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drawings/drawing83.xml" ContentType="application/vnd.openxmlformats-officedocument.drawing+xml"/>
  <Override PartName="/xl/drawings/drawing84.xml" ContentType="application/vnd.openxmlformats-officedocument.drawing+xml"/>
  <Override PartName="/xl/drawings/drawing85.xml" ContentType="application/vnd.openxmlformats-officedocument.drawing+xml"/>
  <Override PartName="/xl/drawings/drawing86.xml" ContentType="application/vnd.openxmlformats-officedocument.drawing+xml"/>
  <Override PartName="/xl/drawings/drawing87.xml" ContentType="application/vnd.openxmlformats-officedocument.drawing+xml"/>
  <Override PartName="/xl/drawings/drawing88.xml" ContentType="application/vnd.openxmlformats-officedocument.drawing+xml"/>
  <Override PartName="/xl/drawings/drawing89.xml" ContentType="application/vnd.openxmlformats-officedocument.drawing+xml"/>
  <Override PartName="/xl/drawings/drawing90.xml" ContentType="application/vnd.openxmlformats-officedocument.drawing+xml"/>
  <Override PartName="/xl/drawings/drawing91.xml" ContentType="application/vnd.openxmlformats-officedocument.drawing+xml"/>
  <Override PartName="/xl/drawings/drawing92.xml" ContentType="application/vnd.openxmlformats-officedocument.drawing+xml"/>
  <Override PartName="/xl/drawings/drawing93.xml" ContentType="application/vnd.openxmlformats-officedocument.drawing+xml"/>
  <Override PartName="/xl/drawings/drawing94.xml" ContentType="application/vnd.openxmlformats-officedocument.drawing+xml"/>
  <Override PartName="/xl/drawings/drawing95.xml" ContentType="application/vnd.openxmlformats-officedocument.drawing+xml"/>
  <Override PartName="/xl/drawings/drawing96.xml" ContentType="application/vnd.openxmlformats-officedocument.drawing+xml"/>
  <Override PartName="/xl/drawings/drawing97.xml" ContentType="application/vnd.openxmlformats-officedocument.drawing+xml"/>
  <Override PartName="/xl/drawings/drawing98.xml" ContentType="application/vnd.openxmlformats-officedocument.drawing+xml"/>
  <Override PartName="/xl/drawings/drawing99.xml" ContentType="application/vnd.openxmlformats-officedocument.drawing+xml"/>
  <Override PartName="/xl/drawings/drawing100.xml" ContentType="application/vnd.openxmlformats-officedocument.drawing+xml"/>
  <Override PartName="/xl/drawings/drawing101.xml" ContentType="application/vnd.openxmlformats-officedocument.drawing+xml"/>
  <Override PartName="/xl/drawings/drawing102.xml" ContentType="application/vnd.openxmlformats-officedocument.drawing+xml"/>
  <Override PartName="/xl/drawings/drawing103.xml" ContentType="application/vnd.openxmlformats-officedocument.drawing+xml"/>
  <Override PartName="/xl/drawings/drawing104.xml" ContentType="application/vnd.openxmlformats-officedocument.drawing+xml"/>
  <Override PartName="/xl/drawings/drawing105.xml" ContentType="application/vnd.openxmlformats-officedocument.drawing+xml"/>
  <Override PartName="/xl/drawings/drawing106.xml" ContentType="application/vnd.openxmlformats-officedocument.drawing+xml"/>
  <Override PartName="/xl/drawings/drawing107.xml" ContentType="application/vnd.openxmlformats-officedocument.drawing+xml"/>
  <Override PartName="/xl/drawings/drawing108.xml" ContentType="application/vnd.openxmlformats-officedocument.drawing+xml"/>
  <Override PartName="/xl/drawings/drawing109.xml" ContentType="application/vnd.openxmlformats-officedocument.drawing+xml"/>
  <Override PartName="/xl/drawings/drawing110.xml" ContentType="application/vnd.openxmlformats-officedocument.drawing+xml"/>
  <Override PartName="/xl/drawings/drawing111.xml" ContentType="application/vnd.openxmlformats-officedocument.drawing+xml"/>
  <Override PartName="/xl/drawings/drawing112.xml" ContentType="application/vnd.openxmlformats-officedocument.drawing+xml"/>
  <Override PartName="/xl/drawings/drawing113.xml" ContentType="application/vnd.openxmlformats-officedocument.drawing+xml"/>
  <Override PartName="/xl/drawings/drawing114.xml" ContentType="application/vnd.openxmlformats-officedocument.drawing+xml"/>
  <Override PartName="/xl/drawings/drawing1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J:\ORIGINAL ASSESSMENT\2026 Original Assessment\2026 STC Website Posting\"/>
    </mc:Choice>
  </mc:AlternateContent>
  <xr:revisionPtr revIDLastSave="0" documentId="13_ncr:1_{5F15FEBF-2619-45CE-93FB-5CF46B018B65}" xr6:coauthVersionLast="47" xr6:coauthVersionMax="47" xr10:uidLastSave="{00000000-0000-0000-0000-000000000000}"/>
  <bookViews>
    <workbookView xWindow="28680" yWindow="-120" windowWidth="29040" windowHeight="15720" firstSheet="95" activeTab="95" xr2:uid="{00000000-000D-0000-FFFF-FFFF00000000}"/>
  </bookViews>
  <sheets>
    <sheet name="1-Adair" sheetId="1" r:id="rId1"/>
    <sheet name="2-Andrew" sheetId="2" r:id="rId2"/>
    <sheet name="3-Atchison" sheetId="3" r:id="rId3"/>
    <sheet name="4-Audrain" sheetId="4" r:id="rId4"/>
    <sheet name="5-Barry" sheetId="5" r:id="rId5"/>
    <sheet name="6-Barton" sheetId="6" r:id="rId6"/>
    <sheet name="7-Bates" sheetId="7" r:id="rId7"/>
    <sheet name="8-Benton" sheetId="8" r:id="rId8"/>
    <sheet name="9-Bollinger" sheetId="9" r:id="rId9"/>
    <sheet name="10-Boone" sheetId="10" r:id="rId10"/>
    <sheet name="11-Buchanan" sheetId="11" r:id="rId11"/>
    <sheet name="12-Butler" sheetId="12" r:id="rId12"/>
    <sheet name="13-Caldwell" sheetId="13" r:id="rId13"/>
    <sheet name="14-Callaway" sheetId="14" r:id="rId14"/>
    <sheet name="15-Camden" sheetId="15" r:id="rId15"/>
    <sheet name="16-Cape Girardeau" sheetId="16" r:id="rId16"/>
    <sheet name="17-Carroll" sheetId="17" r:id="rId17"/>
    <sheet name="18-Carter" sheetId="18" r:id="rId18"/>
    <sheet name="19-Cass" sheetId="19" r:id="rId19"/>
    <sheet name="20-Cedar" sheetId="20" r:id="rId20"/>
    <sheet name="21-Chariton" sheetId="21" r:id="rId21"/>
    <sheet name="22-Christian" sheetId="22" r:id="rId22"/>
    <sheet name="23-Clark" sheetId="23" r:id="rId23"/>
    <sheet name="24-Clay" sheetId="24" r:id="rId24"/>
    <sheet name="25-Clinton" sheetId="25" r:id="rId25"/>
    <sheet name="26-Cole" sheetId="26" r:id="rId26"/>
    <sheet name="27-Cooper" sheetId="27" r:id="rId27"/>
    <sheet name="28-Crawford" sheetId="28" r:id="rId28"/>
    <sheet name="29-Dade" sheetId="29" r:id="rId29"/>
    <sheet name="30-Dallas" sheetId="30" r:id="rId30"/>
    <sheet name="31-Davies" sheetId="31" r:id="rId31"/>
    <sheet name="32-Dekalb" sheetId="32" r:id="rId32"/>
    <sheet name="33-Dent" sheetId="33" r:id="rId33"/>
    <sheet name="34-Douglas" sheetId="34" r:id="rId34"/>
    <sheet name="35-Dunklin" sheetId="35" r:id="rId35"/>
    <sheet name="36-Franklin" sheetId="36" r:id="rId36"/>
    <sheet name="37-Gasconade" sheetId="37" r:id="rId37"/>
    <sheet name="38-Gentry" sheetId="38" r:id="rId38"/>
    <sheet name="39-Greene" sheetId="39" r:id="rId39"/>
    <sheet name="40-Grundy" sheetId="40" r:id="rId40"/>
    <sheet name="41-Harrison" sheetId="41" r:id="rId41"/>
    <sheet name="42-Henry" sheetId="42" r:id="rId42"/>
    <sheet name="43-Hickory" sheetId="43" r:id="rId43"/>
    <sheet name="44-Holt" sheetId="44" r:id="rId44"/>
    <sheet name="45-Howard" sheetId="45" r:id="rId45"/>
    <sheet name="46-Howell" sheetId="46" r:id="rId46"/>
    <sheet name="47-Iron" sheetId="47" r:id="rId47"/>
    <sheet name="48-Jackson" sheetId="48" r:id="rId48"/>
    <sheet name="49-Jasper" sheetId="49" r:id="rId49"/>
    <sheet name="50-Jefferson" sheetId="50" r:id="rId50"/>
    <sheet name="51-Johnson" sheetId="51" r:id="rId51"/>
    <sheet name="52-Knox" sheetId="52" r:id="rId52"/>
    <sheet name="53-Laclede" sheetId="53" r:id="rId53"/>
    <sheet name="54-Lafayette" sheetId="54" r:id="rId54"/>
    <sheet name="55-Lawrence" sheetId="55" r:id="rId55"/>
    <sheet name="56-Lewis" sheetId="56" r:id="rId56"/>
    <sheet name="57-Lincoln" sheetId="57" r:id="rId57"/>
    <sheet name="58-Linn" sheetId="58" r:id="rId58"/>
    <sheet name="59-Livingston" sheetId="59" r:id="rId59"/>
    <sheet name="60-McDonald" sheetId="60" r:id="rId60"/>
    <sheet name="61-Macon" sheetId="61" r:id="rId61"/>
    <sheet name="62-Madison" sheetId="62" r:id="rId62"/>
    <sheet name="63-Maries" sheetId="63" r:id="rId63"/>
    <sheet name="64-Marion" sheetId="64" r:id="rId64"/>
    <sheet name="65-Mercer" sheetId="65" r:id="rId65"/>
    <sheet name="66-Miller" sheetId="66" r:id="rId66"/>
    <sheet name="67-Mississippi" sheetId="67" r:id="rId67"/>
    <sheet name="68-Moniteau" sheetId="68" r:id="rId68"/>
    <sheet name="69-Monroe" sheetId="69" r:id="rId69"/>
    <sheet name="70-Montgomery" sheetId="70" r:id="rId70"/>
    <sheet name="71-Morgan" sheetId="71" r:id="rId71"/>
    <sheet name="72-New Madrid" sheetId="72" r:id="rId72"/>
    <sheet name="73-Newton" sheetId="73" r:id="rId73"/>
    <sheet name="74-Nodaway" sheetId="74" r:id="rId74"/>
    <sheet name="75-Oregon" sheetId="75" r:id="rId75"/>
    <sheet name="76-Osage" sheetId="76" r:id="rId76"/>
    <sheet name="77-Ozark" sheetId="77" r:id="rId77"/>
    <sheet name="78-Pemiscot" sheetId="78" r:id="rId78"/>
    <sheet name="79-Perry" sheetId="79" r:id="rId79"/>
    <sheet name="80-Pettis" sheetId="80" r:id="rId80"/>
    <sheet name="81-Phelps" sheetId="81" r:id="rId81"/>
    <sheet name="82-Pike" sheetId="82" r:id="rId82"/>
    <sheet name="83-Platte" sheetId="83" r:id="rId83"/>
    <sheet name="84-Polk" sheetId="84" r:id="rId84"/>
    <sheet name="85-Pulaski" sheetId="85" r:id="rId85"/>
    <sheet name="86-Putnam" sheetId="86" r:id="rId86"/>
    <sheet name="87-Ralls" sheetId="87" r:id="rId87"/>
    <sheet name="88-Randolph" sheetId="88" r:id="rId88"/>
    <sheet name="89-Ray" sheetId="89" r:id="rId89"/>
    <sheet name="90-Reynolds" sheetId="90" r:id="rId90"/>
    <sheet name="91-Ripley" sheetId="91" r:id="rId91"/>
    <sheet name="92-St. Charles" sheetId="92" r:id="rId92"/>
    <sheet name="93-St. Clair" sheetId="93" r:id="rId93"/>
    <sheet name="94-St. Francois" sheetId="94" r:id="rId94"/>
    <sheet name="95-Ste. Genevieve" sheetId="95" r:id="rId95"/>
    <sheet name="96-St. Louis" sheetId="96" r:id="rId96"/>
    <sheet name="97-Saline" sheetId="97" r:id="rId97"/>
    <sheet name="98-Schuyler" sheetId="98" r:id="rId98"/>
    <sheet name="99-Scotland" sheetId="99" r:id="rId99"/>
    <sheet name="100-Scott" sheetId="100" r:id="rId100"/>
    <sheet name="101-Shannon" sheetId="101" r:id="rId101"/>
    <sheet name="102-Shelby" sheetId="102" r:id="rId102"/>
    <sheet name="103-Stoddard" sheetId="103" r:id="rId103"/>
    <sheet name="104-Stone" sheetId="104" r:id="rId104"/>
    <sheet name="105-Sullivan" sheetId="105" r:id="rId105"/>
    <sheet name="106-Taney" sheetId="106" r:id="rId106"/>
    <sheet name="107-Texas" sheetId="107" r:id="rId107"/>
    <sheet name="108-Vernon" sheetId="108" r:id="rId108"/>
    <sheet name="109-Warren" sheetId="109" r:id="rId109"/>
    <sheet name="110-Washington" sheetId="110" r:id="rId110"/>
    <sheet name="111-Wayne" sheetId="111" r:id="rId111"/>
    <sheet name="112-Webster" sheetId="112" r:id="rId112"/>
    <sheet name="113-Worth" sheetId="113" r:id="rId113"/>
    <sheet name="114-Wright" sheetId="114" r:id="rId114"/>
    <sheet name="115-St. Louis City" sheetId="115" r:id="rId1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115" l="1"/>
  <c r="J17" i="115"/>
  <c r="J18" i="115"/>
  <c r="J19" i="115"/>
  <c r="J20" i="115"/>
  <c r="J21" i="115"/>
  <c r="J22" i="115"/>
  <c r="J23" i="115"/>
  <c r="J24" i="115"/>
  <c r="J25" i="115"/>
  <c r="J26" i="115"/>
  <c r="J27" i="115"/>
  <c r="J40" i="115"/>
  <c r="J41" i="115"/>
  <c r="J42" i="115"/>
  <c r="J43" i="115"/>
  <c r="J44" i="115"/>
  <c r="J45" i="115"/>
  <c r="J46" i="115"/>
  <c r="J47" i="115"/>
  <c r="J48" i="115"/>
  <c r="J49" i="115"/>
  <c r="J50" i="115"/>
  <c r="J51" i="115"/>
  <c r="J52" i="115"/>
  <c r="J53" i="115"/>
  <c r="J54" i="115"/>
  <c r="J55" i="115"/>
  <c r="J56" i="115"/>
  <c r="J57" i="115"/>
  <c r="J58" i="115"/>
  <c r="J59" i="115"/>
  <c r="J60" i="115"/>
  <c r="J61" i="115"/>
  <c r="J62" i="115"/>
  <c r="J63" i="115"/>
  <c r="J64" i="115"/>
  <c r="J65" i="115"/>
  <c r="J66" i="115"/>
  <c r="J67" i="115"/>
  <c r="H68" i="115"/>
  <c r="H28" i="115" s="1"/>
  <c r="I68" i="115"/>
  <c r="I28" i="115" s="1"/>
  <c r="J30" i="115" s="1"/>
  <c r="J16" i="114"/>
  <c r="J17" i="114"/>
  <c r="J18" i="114"/>
  <c r="J19" i="114"/>
  <c r="J20" i="114"/>
  <c r="J21" i="114"/>
  <c r="J22" i="114"/>
  <c r="J23" i="114"/>
  <c r="J24" i="114"/>
  <c r="J25" i="114"/>
  <c r="J26" i="114"/>
  <c r="J27" i="114"/>
  <c r="J40" i="114"/>
  <c r="J41" i="114"/>
  <c r="J42" i="114"/>
  <c r="J43" i="114"/>
  <c r="J44" i="114"/>
  <c r="J45" i="114"/>
  <c r="J46" i="114"/>
  <c r="J47" i="114"/>
  <c r="J48" i="114"/>
  <c r="J49" i="114"/>
  <c r="J50" i="114"/>
  <c r="J51" i="114"/>
  <c r="J52" i="114"/>
  <c r="J53" i="114"/>
  <c r="J54" i="114"/>
  <c r="J55" i="114"/>
  <c r="J56" i="114"/>
  <c r="J57" i="114"/>
  <c r="J58" i="114"/>
  <c r="J59" i="114"/>
  <c r="J60" i="114"/>
  <c r="J61" i="114"/>
  <c r="J62" i="114"/>
  <c r="J63" i="114"/>
  <c r="J64" i="114"/>
  <c r="J65" i="114"/>
  <c r="J66" i="114"/>
  <c r="J67" i="114"/>
  <c r="H68" i="114"/>
  <c r="H28" i="114" s="1"/>
  <c r="I68" i="114"/>
  <c r="I28" i="114" s="1"/>
  <c r="J30" i="114" s="1"/>
  <c r="J16" i="113"/>
  <c r="J17" i="113"/>
  <c r="J18" i="113"/>
  <c r="J19" i="113"/>
  <c r="J20" i="113"/>
  <c r="J21" i="113"/>
  <c r="J22" i="113"/>
  <c r="J23" i="113"/>
  <c r="J24" i="113"/>
  <c r="J25" i="113"/>
  <c r="J26" i="113"/>
  <c r="J27" i="113"/>
  <c r="J40" i="113"/>
  <c r="J41" i="113"/>
  <c r="J42" i="113"/>
  <c r="J43" i="113"/>
  <c r="J44" i="113"/>
  <c r="J45" i="113"/>
  <c r="J46" i="113"/>
  <c r="J47" i="113"/>
  <c r="J48" i="113"/>
  <c r="J49" i="113"/>
  <c r="J50" i="113"/>
  <c r="J51" i="113"/>
  <c r="J52" i="113"/>
  <c r="J53" i="113"/>
  <c r="J54" i="113"/>
  <c r="J55" i="113"/>
  <c r="J56" i="113"/>
  <c r="J57" i="113"/>
  <c r="J58" i="113"/>
  <c r="J59" i="113"/>
  <c r="J60" i="113"/>
  <c r="J61" i="113"/>
  <c r="J62" i="113"/>
  <c r="J63" i="113"/>
  <c r="J64" i="113"/>
  <c r="J65" i="113"/>
  <c r="J66" i="113"/>
  <c r="J67" i="113"/>
  <c r="H68" i="113"/>
  <c r="H28" i="113" s="1"/>
  <c r="I68" i="113"/>
  <c r="I28" i="113" s="1"/>
  <c r="J30" i="113" s="1"/>
  <c r="J16" i="112"/>
  <c r="J17" i="112"/>
  <c r="J18" i="112"/>
  <c r="J19" i="112"/>
  <c r="J20" i="112"/>
  <c r="J21" i="112"/>
  <c r="J22" i="112"/>
  <c r="J23" i="112"/>
  <c r="J24" i="112"/>
  <c r="J25" i="112"/>
  <c r="J26" i="112"/>
  <c r="J27" i="112"/>
  <c r="J40" i="112"/>
  <c r="J41" i="112"/>
  <c r="J42" i="112"/>
  <c r="J43" i="112"/>
  <c r="J44" i="112"/>
  <c r="J45" i="112"/>
  <c r="J46" i="112"/>
  <c r="J47" i="112"/>
  <c r="J48" i="112"/>
  <c r="J49" i="112"/>
  <c r="J50" i="112"/>
  <c r="J51" i="112"/>
  <c r="J52" i="112"/>
  <c r="J53" i="112"/>
  <c r="J54" i="112"/>
  <c r="J55" i="112"/>
  <c r="J56" i="112"/>
  <c r="J57" i="112"/>
  <c r="J58" i="112"/>
  <c r="J59" i="112"/>
  <c r="J60" i="112"/>
  <c r="J61" i="112"/>
  <c r="J62" i="112"/>
  <c r="J63" i="112"/>
  <c r="J64" i="112"/>
  <c r="J65" i="112"/>
  <c r="J66" i="112"/>
  <c r="J67" i="112"/>
  <c r="H68" i="112"/>
  <c r="H28" i="112" s="1"/>
  <c r="I68" i="112"/>
  <c r="I28" i="112" s="1"/>
  <c r="J30" i="112" s="1"/>
  <c r="J16" i="111"/>
  <c r="J17" i="111"/>
  <c r="J18" i="111"/>
  <c r="J19" i="111"/>
  <c r="J20" i="111"/>
  <c r="J21" i="111"/>
  <c r="J22" i="111"/>
  <c r="J23" i="111"/>
  <c r="J24" i="111"/>
  <c r="J25" i="111"/>
  <c r="J26" i="111"/>
  <c r="J27" i="111"/>
  <c r="J40" i="111"/>
  <c r="J41" i="111"/>
  <c r="J42" i="111"/>
  <c r="J43" i="111"/>
  <c r="J44" i="111"/>
  <c r="J45" i="111"/>
  <c r="J46" i="111"/>
  <c r="J47" i="111"/>
  <c r="J48" i="111"/>
  <c r="J49" i="111"/>
  <c r="J50" i="111"/>
  <c r="J51" i="111"/>
  <c r="J52" i="111"/>
  <c r="J53" i="111"/>
  <c r="J54" i="111"/>
  <c r="J55" i="111"/>
  <c r="J56" i="111"/>
  <c r="J57" i="111"/>
  <c r="J58" i="111"/>
  <c r="J59" i="111"/>
  <c r="J60" i="111"/>
  <c r="J61" i="111"/>
  <c r="J62" i="111"/>
  <c r="J63" i="111"/>
  <c r="J64" i="111"/>
  <c r="J65" i="111"/>
  <c r="J66" i="111"/>
  <c r="J67" i="111"/>
  <c r="H68" i="111"/>
  <c r="H28" i="111" s="1"/>
  <c r="I68" i="111"/>
  <c r="I28" i="111" s="1"/>
  <c r="J30" i="111" s="1"/>
  <c r="J16" i="110"/>
  <c r="J17" i="110"/>
  <c r="J18" i="110"/>
  <c r="J19" i="110"/>
  <c r="J20" i="110"/>
  <c r="J21" i="110"/>
  <c r="J22" i="110"/>
  <c r="J23" i="110"/>
  <c r="J24" i="110"/>
  <c r="J25" i="110"/>
  <c r="J26" i="110"/>
  <c r="J27" i="110"/>
  <c r="J40" i="110"/>
  <c r="J41" i="110"/>
  <c r="J42" i="110"/>
  <c r="J43" i="110"/>
  <c r="J44" i="110"/>
  <c r="J45" i="110"/>
  <c r="J46" i="110"/>
  <c r="J47" i="110"/>
  <c r="J48" i="110"/>
  <c r="J49" i="110"/>
  <c r="J50" i="110"/>
  <c r="J51" i="110"/>
  <c r="J52" i="110"/>
  <c r="J53" i="110"/>
  <c r="J54" i="110"/>
  <c r="J55" i="110"/>
  <c r="J56" i="110"/>
  <c r="J57" i="110"/>
  <c r="J58" i="110"/>
  <c r="J59" i="110"/>
  <c r="J60" i="110"/>
  <c r="J61" i="110"/>
  <c r="J62" i="110"/>
  <c r="J63" i="110"/>
  <c r="J64" i="110"/>
  <c r="J65" i="110"/>
  <c r="J66" i="110"/>
  <c r="J67" i="110"/>
  <c r="H68" i="110"/>
  <c r="H28" i="110" s="1"/>
  <c r="I68" i="110"/>
  <c r="I28" i="110" s="1"/>
  <c r="J30" i="110" s="1"/>
  <c r="J16" i="109"/>
  <c r="J17" i="109"/>
  <c r="J18" i="109"/>
  <c r="J19" i="109"/>
  <c r="J20" i="109"/>
  <c r="J21" i="109"/>
  <c r="J22" i="109"/>
  <c r="J23" i="109"/>
  <c r="J24" i="109"/>
  <c r="J25" i="109"/>
  <c r="J26" i="109"/>
  <c r="J27" i="109"/>
  <c r="J40" i="109"/>
  <c r="J41" i="109"/>
  <c r="J42" i="109"/>
  <c r="J43" i="109"/>
  <c r="J44" i="109"/>
  <c r="J45" i="109"/>
  <c r="J46" i="109"/>
  <c r="J47" i="109"/>
  <c r="J48" i="109"/>
  <c r="J49" i="109"/>
  <c r="J50" i="109"/>
  <c r="J51" i="109"/>
  <c r="J52" i="109"/>
  <c r="J53" i="109"/>
  <c r="J54" i="109"/>
  <c r="J55" i="109"/>
  <c r="J56" i="109"/>
  <c r="J57" i="109"/>
  <c r="J58" i="109"/>
  <c r="J59" i="109"/>
  <c r="J60" i="109"/>
  <c r="J61" i="109"/>
  <c r="J62" i="109"/>
  <c r="J63" i="109"/>
  <c r="J64" i="109"/>
  <c r="J65" i="109"/>
  <c r="J66" i="109"/>
  <c r="J67" i="109"/>
  <c r="H68" i="109"/>
  <c r="H28" i="109" s="1"/>
  <c r="I68" i="109"/>
  <c r="I28" i="109" s="1"/>
  <c r="J30" i="109" s="1"/>
  <c r="J16" i="108"/>
  <c r="J17" i="108"/>
  <c r="J18" i="108"/>
  <c r="J19" i="108"/>
  <c r="J20" i="108"/>
  <c r="J21" i="108"/>
  <c r="J22" i="108"/>
  <c r="J23" i="108"/>
  <c r="J24" i="108"/>
  <c r="J25" i="108"/>
  <c r="J26" i="108"/>
  <c r="J27" i="108"/>
  <c r="J40" i="108"/>
  <c r="J41" i="108"/>
  <c r="J42" i="108"/>
  <c r="J43" i="108"/>
  <c r="J44" i="108"/>
  <c r="J45" i="108"/>
  <c r="J46" i="108"/>
  <c r="J47" i="108"/>
  <c r="J48" i="108"/>
  <c r="J49" i="108"/>
  <c r="J50" i="108"/>
  <c r="J51" i="108"/>
  <c r="J52" i="108"/>
  <c r="J53" i="108"/>
  <c r="J54" i="108"/>
  <c r="J55" i="108"/>
  <c r="J56" i="108"/>
  <c r="J57" i="108"/>
  <c r="J58" i="108"/>
  <c r="J59" i="108"/>
  <c r="J60" i="108"/>
  <c r="J61" i="108"/>
  <c r="J62" i="108"/>
  <c r="J63" i="108"/>
  <c r="J64" i="108"/>
  <c r="J65" i="108"/>
  <c r="J66" i="108"/>
  <c r="J67" i="108"/>
  <c r="H68" i="108"/>
  <c r="H28" i="108" s="1"/>
  <c r="I68" i="108"/>
  <c r="I28" i="108" s="1"/>
  <c r="J30" i="108" s="1"/>
  <c r="J16" i="107"/>
  <c r="J17" i="107"/>
  <c r="J18" i="107"/>
  <c r="J19" i="107"/>
  <c r="J20" i="107"/>
  <c r="J21" i="107"/>
  <c r="J22" i="107"/>
  <c r="J23" i="107"/>
  <c r="J24" i="107"/>
  <c r="J25" i="107"/>
  <c r="J26" i="107"/>
  <c r="J27" i="107"/>
  <c r="J40" i="107"/>
  <c r="J41" i="107"/>
  <c r="J42" i="107"/>
  <c r="J43" i="107"/>
  <c r="J44" i="107"/>
  <c r="J45" i="107"/>
  <c r="J46" i="107"/>
  <c r="J47" i="107"/>
  <c r="J48" i="107"/>
  <c r="J49" i="107"/>
  <c r="J50" i="107"/>
  <c r="J51" i="107"/>
  <c r="J52" i="107"/>
  <c r="J53" i="107"/>
  <c r="J54" i="107"/>
  <c r="J55" i="107"/>
  <c r="J56" i="107"/>
  <c r="J57" i="107"/>
  <c r="J58" i="107"/>
  <c r="J59" i="107"/>
  <c r="J60" i="107"/>
  <c r="J61" i="107"/>
  <c r="J62" i="107"/>
  <c r="J63" i="107"/>
  <c r="J64" i="107"/>
  <c r="J65" i="107"/>
  <c r="J66" i="107"/>
  <c r="J67" i="107"/>
  <c r="H68" i="107"/>
  <c r="H28" i="107" s="1"/>
  <c r="I68" i="107"/>
  <c r="I28" i="107" s="1"/>
  <c r="J30" i="107" s="1"/>
  <c r="J16" i="106"/>
  <c r="J17" i="106"/>
  <c r="J18" i="106"/>
  <c r="J19" i="106"/>
  <c r="J20" i="106"/>
  <c r="J21" i="106"/>
  <c r="J22" i="106"/>
  <c r="J23" i="106"/>
  <c r="J24" i="106"/>
  <c r="J25" i="106"/>
  <c r="J26" i="106"/>
  <c r="J27" i="106"/>
  <c r="J40" i="106"/>
  <c r="J41" i="106"/>
  <c r="J42" i="106"/>
  <c r="J43" i="106"/>
  <c r="J44" i="106"/>
  <c r="J45" i="106"/>
  <c r="J46" i="106"/>
  <c r="J47" i="106"/>
  <c r="J48" i="106"/>
  <c r="J49" i="106"/>
  <c r="J50" i="106"/>
  <c r="J51" i="106"/>
  <c r="J52" i="106"/>
  <c r="J53" i="106"/>
  <c r="J54" i="106"/>
  <c r="J55" i="106"/>
  <c r="J56" i="106"/>
  <c r="J57" i="106"/>
  <c r="J58" i="106"/>
  <c r="J59" i="106"/>
  <c r="J60" i="106"/>
  <c r="J61" i="106"/>
  <c r="J62" i="106"/>
  <c r="J63" i="106"/>
  <c r="J64" i="106"/>
  <c r="J65" i="106"/>
  <c r="J66" i="106"/>
  <c r="J67" i="106"/>
  <c r="H68" i="106"/>
  <c r="H28" i="106" s="1"/>
  <c r="I68" i="106"/>
  <c r="I28" i="106" s="1"/>
  <c r="J30" i="106" s="1"/>
  <c r="J16" i="105"/>
  <c r="J17" i="105"/>
  <c r="J18" i="105"/>
  <c r="J19" i="105"/>
  <c r="J20" i="105"/>
  <c r="J21" i="105"/>
  <c r="J22" i="105"/>
  <c r="J23" i="105"/>
  <c r="J24" i="105"/>
  <c r="J25" i="105"/>
  <c r="J26" i="105"/>
  <c r="J27" i="105"/>
  <c r="J40" i="105"/>
  <c r="J41" i="105"/>
  <c r="J42" i="105"/>
  <c r="J43" i="105"/>
  <c r="J44" i="105"/>
  <c r="J45" i="105"/>
  <c r="J46" i="105"/>
  <c r="J47" i="105"/>
  <c r="J48" i="105"/>
  <c r="J49" i="105"/>
  <c r="J50" i="105"/>
  <c r="J51" i="105"/>
  <c r="J52" i="105"/>
  <c r="J53" i="105"/>
  <c r="J54" i="105"/>
  <c r="J55" i="105"/>
  <c r="J56" i="105"/>
  <c r="J57" i="105"/>
  <c r="J58" i="105"/>
  <c r="J59" i="105"/>
  <c r="J60" i="105"/>
  <c r="J61" i="105"/>
  <c r="J62" i="105"/>
  <c r="J63" i="105"/>
  <c r="J64" i="105"/>
  <c r="J65" i="105"/>
  <c r="J66" i="105"/>
  <c r="J67" i="105"/>
  <c r="H68" i="105"/>
  <c r="H28" i="105" s="1"/>
  <c r="I68" i="105"/>
  <c r="I28" i="105" s="1"/>
  <c r="J30" i="105" s="1"/>
  <c r="J16" i="104"/>
  <c r="J17" i="104"/>
  <c r="J18" i="104"/>
  <c r="J19" i="104"/>
  <c r="J20" i="104"/>
  <c r="J21" i="104"/>
  <c r="J22" i="104"/>
  <c r="J23" i="104"/>
  <c r="J24" i="104"/>
  <c r="J25" i="104"/>
  <c r="J26" i="104"/>
  <c r="J27" i="104"/>
  <c r="J40" i="104"/>
  <c r="J41" i="104"/>
  <c r="J42" i="104"/>
  <c r="J43" i="104"/>
  <c r="J44" i="104"/>
  <c r="J45" i="104"/>
  <c r="J46" i="104"/>
  <c r="J47" i="104"/>
  <c r="J48" i="104"/>
  <c r="J49" i="104"/>
  <c r="J50" i="104"/>
  <c r="J51" i="104"/>
  <c r="J52" i="104"/>
  <c r="J53" i="104"/>
  <c r="J54" i="104"/>
  <c r="J55" i="104"/>
  <c r="J56" i="104"/>
  <c r="J57" i="104"/>
  <c r="J58" i="104"/>
  <c r="J59" i="104"/>
  <c r="J60" i="104"/>
  <c r="J61" i="104"/>
  <c r="J62" i="104"/>
  <c r="J63" i="104"/>
  <c r="J64" i="104"/>
  <c r="J65" i="104"/>
  <c r="J66" i="104"/>
  <c r="J67" i="104"/>
  <c r="H68" i="104"/>
  <c r="H28" i="104" s="1"/>
  <c r="I68" i="104"/>
  <c r="I28" i="104" s="1"/>
  <c r="J30" i="104" s="1"/>
  <c r="J16" i="103"/>
  <c r="J17" i="103"/>
  <c r="J18" i="103"/>
  <c r="J19" i="103"/>
  <c r="J20" i="103"/>
  <c r="J21" i="103"/>
  <c r="J22" i="103"/>
  <c r="J23" i="103"/>
  <c r="J24" i="103"/>
  <c r="J25" i="103"/>
  <c r="J26" i="103"/>
  <c r="J27" i="103"/>
  <c r="J40" i="103"/>
  <c r="J41" i="103"/>
  <c r="J42" i="103"/>
  <c r="J43" i="103"/>
  <c r="J44" i="103"/>
  <c r="J45" i="103"/>
  <c r="J46" i="103"/>
  <c r="J47" i="103"/>
  <c r="J48" i="103"/>
  <c r="J49" i="103"/>
  <c r="J50" i="103"/>
  <c r="J51" i="103"/>
  <c r="J52" i="103"/>
  <c r="J53" i="103"/>
  <c r="J54" i="103"/>
  <c r="J55" i="103"/>
  <c r="J56" i="103"/>
  <c r="J57" i="103"/>
  <c r="J58" i="103"/>
  <c r="J59" i="103"/>
  <c r="J60" i="103"/>
  <c r="J61" i="103"/>
  <c r="J62" i="103"/>
  <c r="J63" i="103"/>
  <c r="J64" i="103"/>
  <c r="J65" i="103"/>
  <c r="J66" i="103"/>
  <c r="J67" i="103"/>
  <c r="H68" i="103"/>
  <c r="H28" i="103" s="1"/>
  <c r="I68" i="103"/>
  <c r="I28" i="103" s="1"/>
  <c r="J30" i="103" s="1"/>
  <c r="J16" i="102"/>
  <c r="J17" i="102"/>
  <c r="J18" i="102"/>
  <c r="J19" i="102"/>
  <c r="J20" i="102"/>
  <c r="J21" i="102"/>
  <c r="J22" i="102"/>
  <c r="J23" i="102"/>
  <c r="J24" i="102"/>
  <c r="J25" i="102"/>
  <c r="J26" i="102"/>
  <c r="J27" i="102"/>
  <c r="J40" i="102"/>
  <c r="J41" i="102"/>
  <c r="J42" i="102"/>
  <c r="J43" i="102"/>
  <c r="J44" i="102"/>
  <c r="J45" i="102"/>
  <c r="J46" i="102"/>
  <c r="J47" i="102"/>
  <c r="J48" i="102"/>
  <c r="J49" i="102"/>
  <c r="J50" i="102"/>
  <c r="J51" i="102"/>
  <c r="J52" i="102"/>
  <c r="J53" i="102"/>
  <c r="J54" i="102"/>
  <c r="J55" i="102"/>
  <c r="J56" i="102"/>
  <c r="J57" i="102"/>
  <c r="J58" i="102"/>
  <c r="J59" i="102"/>
  <c r="J60" i="102"/>
  <c r="J61" i="102"/>
  <c r="J62" i="102"/>
  <c r="J63" i="102"/>
  <c r="J64" i="102"/>
  <c r="J65" i="102"/>
  <c r="J66" i="102"/>
  <c r="J67" i="102"/>
  <c r="H68" i="102"/>
  <c r="H28" i="102" s="1"/>
  <c r="I68" i="102"/>
  <c r="I28" i="102" s="1"/>
  <c r="J30" i="102" s="1"/>
  <c r="J16" i="101"/>
  <c r="J17" i="101"/>
  <c r="J18" i="101"/>
  <c r="J19" i="101"/>
  <c r="J20" i="101"/>
  <c r="J21" i="101"/>
  <c r="J22" i="101"/>
  <c r="J23" i="101"/>
  <c r="J24" i="101"/>
  <c r="J25" i="101"/>
  <c r="J26" i="101"/>
  <c r="J27" i="101"/>
  <c r="J40" i="101"/>
  <c r="J41" i="101"/>
  <c r="J42" i="101"/>
  <c r="J43" i="101"/>
  <c r="J44" i="101"/>
  <c r="J45" i="101"/>
  <c r="J46" i="101"/>
  <c r="J47" i="101"/>
  <c r="J48" i="101"/>
  <c r="J49" i="101"/>
  <c r="J50" i="101"/>
  <c r="J51" i="101"/>
  <c r="J52" i="101"/>
  <c r="J53" i="101"/>
  <c r="J54" i="101"/>
  <c r="J55" i="101"/>
  <c r="J56" i="101"/>
  <c r="J57" i="101"/>
  <c r="J58" i="101"/>
  <c r="J59" i="101"/>
  <c r="J60" i="101"/>
  <c r="J61" i="101"/>
  <c r="J62" i="101"/>
  <c r="J63" i="101"/>
  <c r="J64" i="101"/>
  <c r="J65" i="101"/>
  <c r="J66" i="101"/>
  <c r="J67" i="101"/>
  <c r="H68" i="101"/>
  <c r="H28" i="101" s="1"/>
  <c r="I68" i="101"/>
  <c r="I28" i="101" s="1"/>
  <c r="J30" i="101" s="1"/>
  <c r="J16" i="100"/>
  <c r="J17" i="100"/>
  <c r="J18" i="100"/>
  <c r="J19" i="100"/>
  <c r="J20" i="100"/>
  <c r="J21" i="100"/>
  <c r="J22" i="100"/>
  <c r="J23" i="100"/>
  <c r="J24" i="100"/>
  <c r="J25" i="100"/>
  <c r="J26" i="100"/>
  <c r="J27" i="100"/>
  <c r="J40" i="100"/>
  <c r="J41" i="100"/>
  <c r="J42" i="100"/>
  <c r="J43" i="100"/>
  <c r="J44" i="100"/>
  <c r="J45" i="100"/>
  <c r="J46" i="100"/>
  <c r="J47" i="100"/>
  <c r="J48" i="100"/>
  <c r="J49" i="100"/>
  <c r="J50" i="100"/>
  <c r="J51" i="100"/>
  <c r="J52" i="100"/>
  <c r="J53" i="100"/>
  <c r="J54" i="100"/>
  <c r="J55" i="100"/>
  <c r="J56" i="100"/>
  <c r="J57" i="100"/>
  <c r="J58" i="100"/>
  <c r="J59" i="100"/>
  <c r="J60" i="100"/>
  <c r="J61" i="100"/>
  <c r="J62" i="100"/>
  <c r="J63" i="100"/>
  <c r="J64" i="100"/>
  <c r="J65" i="100"/>
  <c r="J66" i="100"/>
  <c r="J67" i="100"/>
  <c r="H68" i="100"/>
  <c r="H28" i="100" s="1"/>
  <c r="I68" i="100"/>
  <c r="I28" i="100" s="1"/>
  <c r="J30" i="100" s="1"/>
  <c r="J16" i="99"/>
  <c r="J17" i="99"/>
  <c r="J18" i="99"/>
  <c r="J19" i="99"/>
  <c r="J20" i="99"/>
  <c r="J21" i="99"/>
  <c r="J22" i="99"/>
  <c r="J23" i="99"/>
  <c r="J24" i="99"/>
  <c r="J25" i="99"/>
  <c r="J26" i="99"/>
  <c r="J27" i="99"/>
  <c r="J40" i="99"/>
  <c r="J41" i="99"/>
  <c r="J42" i="99"/>
  <c r="J43" i="99"/>
  <c r="J44" i="99"/>
  <c r="J45" i="99"/>
  <c r="J46" i="99"/>
  <c r="J47" i="99"/>
  <c r="J48" i="99"/>
  <c r="J49" i="99"/>
  <c r="J50" i="99"/>
  <c r="J51" i="99"/>
  <c r="J52" i="99"/>
  <c r="J53" i="99"/>
  <c r="J54" i="99"/>
  <c r="J55" i="99"/>
  <c r="J56" i="99"/>
  <c r="J57" i="99"/>
  <c r="J58" i="99"/>
  <c r="J59" i="99"/>
  <c r="J60" i="99"/>
  <c r="J61" i="99"/>
  <c r="J62" i="99"/>
  <c r="J63" i="99"/>
  <c r="J64" i="99"/>
  <c r="J65" i="99"/>
  <c r="J66" i="99"/>
  <c r="J67" i="99"/>
  <c r="H68" i="99"/>
  <c r="H28" i="99" s="1"/>
  <c r="I68" i="99"/>
  <c r="I28" i="99" s="1"/>
  <c r="J30" i="99" s="1"/>
  <c r="J16" i="98"/>
  <c r="J17" i="98"/>
  <c r="J18" i="98"/>
  <c r="J19" i="98"/>
  <c r="J20" i="98"/>
  <c r="J21" i="98"/>
  <c r="J22" i="98"/>
  <c r="J23" i="98"/>
  <c r="J24" i="98"/>
  <c r="J25" i="98"/>
  <c r="J26" i="98"/>
  <c r="J27" i="98"/>
  <c r="J40" i="98"/>
  <c r="J41" i="98"/>
  <c r="J42" i="98"/>
  <c r="J43" i="98"/>
  <c r="J44" i="98"/>
  <c r="J45" i="98"/>
  <c r="J46" i="98"/>
  <c r="J47" i="98"/>
  <c r="J48" i="98"/>
  <c r="J49" i="98"/>
  <c r="J50" i="98"/>
  <c r="J51" i="98"/>
  <c r="J52" i="98"/>
  <c r="J53" i="98"/>
  <c r="J54" i="98"/>
  <c r="J55" i="98"/>
  <c r="J56" i="98"/>
  <c r="J57" i="98"/>
  <c r="J58" i="98"/>
  <c r="J59" i="98"/>
  <c r="J60" i="98"/>
  <c r="J61" i="98"/>
  <c r="J62" i="98"/>
  <c r="J63" i="98"/>
  <c r="J64" i="98"/>
  <c r="J65" i="98"/>
  <c r="J66" i="98"/>
  <c r="J67" i="98"/>
  <c r="H68" i="98"/>
  <c r="H28" i="98" s="1"/>
  <c r="I68" i="98"/>
  <c r="I28" i="98" s="1"/>
  <c r="J30" i="98" s="1"/>
  <c r="J16" i="97"/>
  <c r="J17" i="97"/>
  <c r="J18" i="97"/>
  <c r="J19" i="97"/>
  <c r="J20" i="97"/>
  <c r="J21" i="97"/>
  <c r="J22" i="97"/>
  <c r="J23" i="97"/>
  <c r="J24" i="97"/>
  <c r="J25" i="97"/>
  <c r="J26" i="97"/>
  <c r="J27" i="97"/>
  <c r="J40" i="97"/>
  <c r="J41" i="97"/>
  <c r="J42" i="97"/>
  <c r="J43" i="97"/>
  <c r="J44" i="97"/>
  <c r="J45" i="97"/>
  <c r="J46" i="97"/>
  <c r="J47" i="97"/>
  <c r="J48" i="97"/>
  <c r="J49" i="97"/>
  <c r="J50" i="97"/>
  <c r="J51" i="97"/>
  <c r="J52" i="97"/>
  <c r="J53" i="97"/>
  <c r="J54" i="97"/>
  <c r="J55" i="97"/>
  <c r="J56" i="97"/>
  <c r="J57" i="97"/>
  <c r="J58" i="97"/>
  <c r="J59" i="97"/>
  <c r="J60" i="97"/>
  <c r="J61" i="97"/>
  <c r="J62" i="97"/>
  <c r="J63" i="97"/>
  <c r="J64" i="97"/>
  <c r="J65" i="97"/>
  <c r="J66" i="97"/>
  <c r="J67" i="97"/>
  <c r="H68" i="97"/>
  <c r="H28" i="97" s="1"/>
  <c r="I68" i="97"/>
  <c r="I28" i="97" s="1"/>
  <c r="J30" i="97" s="1"/>
  <c r="J16" i="96"/>
  <c r="J17" i="96"/>
  <c r="J18" i="96"/>
  <c r="J19" i="96"/>
  <c r="J20" i="96"/>
  <c r="J21" i="96"/>
  <c r="J22" i="96"/>
  <c r="J23" i="96"/>
  <c r="J24" i="96"/>
  <c r="J25" i="96"/>
  <c r="J26" i="96"/>
  <c r="J27" i="96"/>
  <c r="J40" i="96"/>
  <c r="J41" i="96"/>
  <c r="J42" i="96"/>
  <c r="J43" i="96"/>
  <c r="J44" i="96"/>
  <c r="J45" i="96"/>
  <c r="J46" i="96"/>
  <c r="J47" i="96"/>
  <c r="J48" i="96"/>
  <c r="J49" i="96"/>
  <c r="J50" i="96"/>
  <c r="J51" i="96"/>
  <c r="J52" i="96"/>
  <c r="J53" i="96"/>
  <c r="J54" i="96"/>
  <c r="J55" i="96"/>
  <c r="J56" i="96"/>
  <c r="J57" i="96"/>
  <c r="J58" i="96"/>
  <c r="J59" i="96"/>
  <c r="J60" i="96"/>
  <c r="J61" i="96"/>
  <c r="J62" i="96"/>
  <c r="J63" i="96"/>
  <c r="J64" i="96"/>
  <c r="J65" i="96"/>
  <c r="J66" i="96"/>
  <c r="J67" i="96"/>
  <c r="H68" i="96"/>
  <c r="H28" i="96" s="1"/>
  <c r="I68" i="96"/>
  <c r="I28" i="96" s="1"/>
  <c r="J30" i="96" s="1"/>
  <c r="J16" i="95"/>
  <c r="J17" i="95"/>
  <c r="J18" i="95"/>
  <c r="J19" i="95"/>
  <c r="J20" i="95"/>
  <c r="J21" i="95"/>
  <c r="J22" i="95"/>
  <c r="J23" i="95"/>
  <c r="J24" i="95"/>
  <c r="J25" i="95"/>
  <c r="J26" i="95"/>
  <c r="J27" i="95"/>
  <c r="J40" i="95"/>
  <c r="J41" i="95"/>
  <c r="J42" i="95"/>
  <c r="J43" i="95"/>
  <c r="J44" i="95"/>
  <c r="J45" i="95"/>
  <c r="J46" i="95"/>
  <c r="J47" i="95"/>
  <c r="J48" i="95"/>
  <c r="J49" i="95"/>
  <c r="J50" i="95"/>
  <c r="J51" i="95"/>
  <c r="J52" i="95"/>
  <c r="J53" i="95"/>
  <c r="J54" i="95"/>
  <c r="J55" i="95"/>
  <c r="J56" i="95"/>
  <c r="J57" i="95"/>
  <c r="J58" i="95"/>
  <c r="J59" i="95"/>
  <c r="J60" i="95"/>
  <c r="J61" i="95"/>
  <c r="J62" i="95"/>
  <c r="J63" i="95"/>
  <c r="J64" i="95"/>
  <c r="J65" i="95"/>
  <c r="J66" i="95"/>
  <c r="J67" i="95"/>
  <c r="H68" i="95"/>
  <c r="H28" i="95" s="1"/>
  <c r="I68" i="95"/>
  <c r="I28" i="95" s="1"/>
  <c r="J30" i="95" s="1"/>
  <c r="J16" i="94"/>
  <c r="J17" i="94"/>
  <c r="J18" i="94"/>
  <c r="J19" i="94"/>
  <c r="J20" i="94"/>
  <c r="J21" i="94"/>
  <c r="J22" i="94"/>
  <c r="J23" i="94"/>
  <c r="J24" i="94"/>
  <c r="J25" i="94"/>
  <c r="J26" i="94"/>
  <c r="J27" i="94"/>
  <c r="J40" i="94"/>
  <c r="J41" i="94"/>
  <c r="J42" i="94"/>
  <c r="J43" i="94"/>
  <c r="J44" i="94"/>
  <c r="J45" i="94"/>
  <c r="J46" i="94"/>
  <c r="J47" i="94"/>
  <c r="J48" i="94"/>
  <c r="J49" i="94"/>
  <c r="J50" i="94"/>
  <c r="J51" i="94"/>
  <c r="J52" i="94"/>
  <c r="J53" i="94"/>
  <c r="J54" i="94"/>
  <c r="J55" i="94"/>
  <c r="J56" i="94"/>
  <c r="J57" i="94"/>
  <c r="J58" i="94"/>
  <c r="J59" i="94"/>
  <c r="J60" i="94"/>
  <c r="J61" i="94"/>
  <c r="J62" i="94"/>
  <c r="J63" i="94"/>
  <c r="J64" i="94"/>
  <c r="J65" i="94"/>
  <c r="J66" i="94"/>
  <c r="J67" i="94"/>
  <c r="H68" i="94"/>
  <c r="H28" i="94" s="1"/>
  <c r="I68" i="94"/>
  <c r="I28" i="94" s="1"/>
  <c r="J30" i="94" s="1"/>
  <c r="J16" i="93"/>
  <c r="J17" i="93"/>
  <c r="J18" i="93"/>
  <c r="J19" i="93"/>
  <c r="J20" i="93"/>
  <c r="J21" i="93"/>
  <c r="J22" i="93"/>
  <c r="J23" i="93"/>
  <c r="J24" i="93"/>
  <c r="J25" i="93"/>
  <c r="J26" i="93"/>
  <c r="J27" i="93"/>
  <c r="J40" i="93"/>
  <c r="J41" i="93"/>
  <c r="J42" i="93"/>
  <c r="J43" i="93"/>
  <c r="J44" i="93"/>
  <c r="J45" i="93"/>
  <c r="J46" i="93"/>
  <c r="J47" i="93"/>
  <c r="J48" i="93"/>
  <c r="J49" i="93"/>
  <c r="J50" i="93"/>
  <c r="J51" i="93"/>
  <c r="J52" i="93"/>
  <c r="J53" i="93"/>
  <c r="J54" i="93"/>
  <c r="J55" i="93"/>
  <c r="J56" i="93"/>
  <c r="J57" i="93"/>
  <c r="J58" i="93"/>
  <c r="J59" i="93"/>
  <c r="J60" i="93"/>
  <c r="J61" i="93"/>
  <c r="J62" i="93"/>
  <c r="J63" i="93"/>
  <c r="J64" i="93"/>
  <c r="J65" i="93"/>
  <c r="J66" i="93"/>
  <c r="J67" i="93"/>
  <c r="H68" i="93"/>
  <c r="H28" i="93" s="1"/>
  <c r="I68" i="93"/>
  <c r="I28" i="93" s="1"/>
  <c r="J30" i="93" s="1"/>
  <c r="J16" i="92"/>
  <c r="J17" i="92"/>
  <c r="J18" i="92"/>
  <c r="J19" i="92"/>
  <c r="J20" i="92"/>
  <c r="J21" i="92"/>
  <c r="J22" i="92"/>
  <c r="J23" i="92"/>
  <c r="J24" i="92"/>
  <c r="J25" i="92"/>
  <c r="J26" i="92"/>
  <c r="J27" i="92"/>
  <c r="J40" i="92"/>
  <c r="J41" i="92"/>
  <c r="J42" i="92"/>
  <c r="J43" i="92"/>
  <c r="J44" i="92"/>
  <c r="J45" i="92"/>
  <c r="J46" i="92"/>
  <c r="J47" i="92"/>
  <c r="J48" i="92"/>
  <c r="J49" i="92"/>
  <c r="J50" i="92"/>
  <c r="J51" i="92"/>
  <c r="J52" i="92"/>
  <c r="J53" i="92"/>
  <c r="J54" i="92"/>
  <c r="J55" i="92"/>
  <c r="J56" i="92"/>
  <c r="J57" i="92"/>
  <c r="J58" i="92"/>
  <c r="J59" i="92"/>
  <c r="J60" i="92"/>
  <c r="J61" i="92"/>
  <c r="J62" i="92"/>
  <c r="J63" i="92"/>
  <c r="J64" i="92"/>
  <c r="J65" i="92"/>
  <c r="J66" i="92"/>
  <c r="J67" i="92"/>
  <c r="H68" i="92"/>
  <c r="H28" i="92" s="1"/>
  <c r="I68" i="92"/>
  <c r="I28" i="92" s="1"/>
  <c r="J30" i="92" s="1"/>
  <c r="J16" i="91"/>
  <c r="J17" i="91"/>
  <c r="J18" i="91"/>
  <c r="J19" i="91"/>
  <c r="J20" i="91"/>
  <c r="J21" i="91"/>
  <c r="J22" i="91"/>
  <c r="J23" i="91"/>
  <c r="J24" i="91"/>
  <c r="J25" i="91"/>
  <c r="J26" i="91"/>
  <c r="J27" i="91"/>
  <c r="J40" i="91"/>
  <c r="J41" i="91"/>
  <c r="J42" i="91"/>
  <c r="J43" i="91"/>
  <c r="J44" i="91"/>
  <c r="J45" i="91"/>
  <c r="J46" i="91"/>
  <c r="J47" i="91"/>
  <c r="J48" i="91"/>
  <c r="J49" i="91"/>
  <c r="J50" i="91"/>
  <c r="J51" i="91"/>
  <c r="J52" i="91"/>
  <c r="J53" i="91"/>
  <c r="J54" i="91"/>
  <c r="J55" i="91"/>
  <c r="J56" i="91"/>
  <c r="J57" i="91"/>
  <c r="J58" i="91"/>
  <c r="J59" i="91"/>
  <c r="J60" i="91"/>
  <c r="J61" i="91"/>
  <c r="J62" i="91"/>
  <c r="J63" i="91"/>
  <c r="J64" i="91"/>
  <c r="J65" i="91"/>
  <c r="J66" i="91"/>
  <c r="J67" i="91"/>
  <c r="H68" i="91"/>
  <c r="H28" i="91" s="1"/>
  <c r="I68" i="91"/>
  <c r="I28" i="91" s="1"/>
  <c r="J30" i="91" s="1"/>
  <c r="J16" i="90"/>
  <c r="J17" i="90"/>
  <c r="J18" i="90"/>
  <c r="J19" i="90"/>
  <c r="J20" i="90"/>
  <c r="J21" i="90"/>
  <c r="J22" i="90"/>
  <c r="J23" i="90"/>
  <c r="J24" i="90"/>
  <c r="J25" i="90"/>
  <c r="J26" i="90"/>
  <c r="J27" i="90"/>
  <c r="J40" i="90"/>
  <c r="J41" i="90"/>
  <c r="J42" i="90"/>
  <c r="J43" i="90"/>
  <c r="J44" i="90"/>
  <c r="J45" i="90"/>
  <c r="J46" i="90"/>
  <c r="J47" i="90"/>
  <c r="J48" i="90"/>
  <c r="J49" i="90"/>
  <c r="J50" i="90"/>
  <c r="J51" i="90"/>
  <c r="J52" i="90"/>
  <c r="J53" i="90"/>
  <c r="J54" i="90"/>
  <c r="J55" i="90"/>
  <c r="J56" i="90"/>
  <c r="J57" i="90"/>
  <c r="J58" i="90"/>
  <c r="J59" i="90"/>
  <c r="J60" i="90"/>
  <c r="J61" i="90"/>
  <c r="J62" i="90"/>
  <c r="J63" i="90"/>
  <c r="J64" i="90"/>
  <c r="J65" i="90"/>
  <c r="J66" i="90"/>
  <c r="J67" i="90"/>
  <c r="H68" i="90"/>
  <c r="H28" i="90" s="1"/>
  <c r="I68" i="90"/>
  <c r="I28" i="90" s="1"/>
  <c r="J30" i="90" s="1"/>
  <c r="J16" i="89"/>
  <c r="J17" i="89"/>
  <c r="J18" i="89"/>
  <c r="J19" i="89"/>
  <c r="J20" i="89"/>
  <c r="J21" i="89"/>
  <c r="J22" i="89"/>
  <c r="J23" i="89"/>
  <c r="J24" i="89"/>
  <c r="J25" i="89"/>
  <c r="J26" i="89"/>
  <c r="J27" i="89"/>
  <c r="J40" i="89"/>
  <c r="J41" i="89"/>
  <c r="J42" i="89"/>
  <c r="J43" i="89"/>
  <c r="J44" i="89"/>
  <c r="J45" i="89"/>
  <c r="J46" i="89"/>
  <c r="J47" i="89"/>
  <c r="J48" i="89"/>
  <c r="J49" i="89"/>
  <c r="J50" i="89"/>
  <c r="J51" i="89"/>
  <c r="J52" i="89"/>
  <c r="J53" i="89"/>
  <c r="J54" i="89"/>
  <c r="J55" i="89"/>
  <c r="J56" i="89"/>
  <c r="J57" i="89"/>
  <c r="J58" i="89"/>
  <c r="J59" i="89"/>
  <c r="J60" i="89"/>
  <c r="J61" i="89"/>
  <c r="J62" i="89"/>
  <c r="J63" i="89"/>
  <c r="J64" i="89"/>
  <c r="J65" i="89"/>
  <c r="J66" i="89"/>
  <c r="J67" i="89"/>
  <c r="H68" i="89"/>
  <c r="H28" i="89" s="1"/>
  <c r="I68" i="89"/>
  <c r="I28" i="89" s="1"/>
  <c r="J30" i="89" s="1"/>
  <c r="J16" i="88"/>
  <c r="J17" i="88"/>
  <c r="J18" i="88"/>
  <c r="J19" i="88"/>
  <c r="J20" i="88"/>
  <c r="J21" i="88"/>
  <c r="J22" i="88"/>
  <c r="J23" i="88"/>
  <c r="J24" i="88"/>
  <c r="J25" i="88"/>
  <c r="J26" i="88"/>
  <c r="J27" i="88"/>
  <c r="J40" i="88"/>
  <c r="J41" i="88"/>
  <c r="J42" i="88"/>
  <c r="J43" i="88"/>
  <c r="J44" i="88"/>
  <c r="J45" i="88"/>
  <c r="J46" i="88"/>
  <c r="J47" i="88"/>
  <c r="J48" i="88"/>
  <c r="J49" i="88"/>
  <c r="J50" i="88"/>
  <c r="J51" i="88"/>
  <c r="J52" i="88"/>
  <c r="J53" i="88"/>
  <c r="J54" i="88"/>
  <c r="J55" i="88"/>
  <c r="J56" i="88"/>
  <c r="J57" i="88"/>
  <c r="J58" i="88"/>
  <c r="J59" i="88"/>
  <c r="J60" i="88"/>
  <c r="J61" i="88"/>
  <c r="J62" i="88"/>
  <c r="J63" i="88"/>
  <c r="J64" i="88"/>
  <c r="J65" i="88"/>
  <c r="J66" i="88"/>
  <c r="J67" i="88"/>
  <c r="H68" i="88"/>
  <c r="H28" i="88" s="1"/>
  <c r="I68" i="88"/>
  <c r="I28" i="88" s="1"/>
  <c r="J30" i="88" s="1"/>
  <c r="J16" i="87"/>
  <c r="J17" i="87"/>
  <c r="J18" i="87"/>
  <c r="J19" i="87"/>
  <c r="J20" i="87"/>
  <c r="J21" i="87"/>
  <c r="J22" i="87"/>
  <c r="J23" i="87"/>
  <c r="J24" i="87"/>
  <c r="J25" i="87"/>
  <c r="J26" i="87"/>
  <c r="J27" i="87"/>
  <c r="J40" i="87"/>
  <c r="J41" i="87"/>
  <c r="J42" i="87"/>
  <c r="J43" i="87"/>
  <c r="J44" i="87"/>
  <c r="J45" i="87"/>
  <c r="J46" i="87"/>
  <c r="J47" i="87"/>
  <c r="J48" i="87"/>
  <c r="J49" i="87"/>
  <c r="J50" i="87"/>
  <c r="J51" i="87"/>
  <c r="J52" i="87"/>
  <c r="J53" i="87"/>
  <c r="J54" i="87"/>
  <c r="J55" i="87"/>
  <c r="J56" i="87"/>
  <c r="J57" i="87"/>
  <c r="J58" i="87"/>
  <c r="J59" i="87"/>
  <c r="J60" i="87"/>
  <c r="J61" i="87"/>
  <c r="J62" i="87"/>
  <c r="J63" i="87"/>
  <c r="J64" i="87"/>
  <c r="J65" i="87"/>
  <c r="J66" i="87"/>
  <c r="J67" i="87"/>
  <c r="H68" i="87"/>
  <c r="H28" i="87" s="1"/>
  <c r="I68" i="87"/>
  <c r="I28" i="87" s="1"/>
  <c r="J30" i="87" s="1"/>
  <c r="J16" i="86"/>
  <c r="J17" i="86"/>
  <c r="J18" i="86"/>
  <c r="J19" i="86"/>
  <c r="J20" i="86"/>
  <c r="J21" i="86"/>
  <c r="J22" i="86"/>
  <c r="J23" i="86"/>
  <c r="J24" i="86"/>
  <c r="J25" i="86"/>
  <c r="J26" i="86"/>
  <c r="J27" i="86"/>
  <c r="J40" i="86"/>
  <c r="J41" i="86"/>
  <c r="J42" i="86"/>
  <c r="J43" i="86"/>
  <c r="J44" i="86"/>
  <c r="J45" i="86"/>
  <c r="J46" i="86"/>
  <c r="J47" i="86"/>
  <c r="J48" i="86"/>
  <c r="J49" i="86"/>
  <c r="J50" i="86"/>
  <c r="J51" i="86"/>
  <c r="J52" i="86"/>
  <c r="J53" i="86"/>
  <c r="J54" i="86"/>
  <c r="J55" i="86"/>
  <c r="J56" i="86"/>
  <c r="J57" i="86"/>
  <c r="J58" i="86"/>
  <c r="J59" i="86"/>
  <c r="J60" i="86"/>
  <c r="J61" i="86"/>
  <c r="J62" i="86"/>
  <c r="J63" i="86"/>
  <c r="J64" i="86"/>
  <c r="J65" i="86"/>
  <c r="J66" i="86"/>
  <c r="J67" i="86"/>
  <c r="H68" i="86"/>
  <c r="H28" i="86" s="1"/>
  <c r="I68" i="86"/>
  <c r="I28" i="86" s="1"/>
  <c r="J30" i="86" s="1"/>
  <c r="J16" i="85"/>
  <c r="J17" i="85"/>
  <c r="J18" i="85"/>
  <c r="J19" i="85"/>
  <c r="J20" i="85"/>
  <c r="J21" i="85"/>
  <c r="J22" i="85"/>
  <c r="J23" i="85"/>
  <c r="J24" i="85"/>
  <c r="J25" i="85"/>
  <c r="J26" i="85"/>
  <c r="J27" i="85"/>
  <c r="J40" i="85"/>
  <c r="J41" i="85"/>
  <c r="J42" i="85"/>
  <c r="J43" i="85"/>
  <c r="J44" i="85"/>
  <c r="J45" i="85"/>
  <c r="J46" i="85"/>
  <c r="J47" i="85"/>
  <c r="J48" i="85"/>
  <c r="J49" i="85"/>
  <c r="J50" i="85"/>
  <c r="J51" i="85"/>
  <c r="J52" i="85"/>
  <c r="J53" i="85"/>
  <c r="J54" i="85"/>
  <c r="J55" i="85"/>
  <c r="J56" i="85"/>
  <c r="J57" i="85"/>
  <c r="J58" i="85"/>
  <c r="J59" i="85"/>
  <c r="J60" i="85"/>
  <c r="J61" i="85"/>
  <c r="J62" i="85"/>
  <c r="J63" i="85"/>
  <c r="J64" i="85"/>
  <c r="J65" i="85"/>
  <c r="J66" i="85"/>
  <c r="J67" i="85"/>
  <c r="H68" i="85"/>
  <c r="H28" i="85" s="1"/>
  <c r="I68" i="85"/>
  <c r="I28" i="85" s="1"/>
  <c r="J30" i="85" s="1"/>
  <c r="J16" i="84"/>
  <c r="J17" i="84"/>
  <c r="J18" i="84"/>
  <c r="J19" i="84"/>
  <c r="J20" i="84"/>
  <c r="J21" i="84"/>
  <c r="J22" i="84"/>
  <c r="J23" i="84"/>
  <c r="J24" i="84"/>
  <c r="J25" i="84"/>
  <c r="J26" i="84"/>
  <c r="J27" i="84"/>
  <c r="J40" i="84"/>
  <c r="J41" i="84"/>
  <c r="J42" i="84"/>
  <c r="J43" i="84"/>
  <c r="J44" i="84"/>
  <c r="J45" i="84"/>
  <c r="J46" i="84"/>
  <c r="J47" i="84"/>
  <c r="J48" i="84"/>
  <c r="J49" i="84"/>
  <c r="J50" i="84"/>
  <c r="J51" i="84"/>
  <c r="J52" i="84"/>
  <c r="J53" i="84"/>
  <c r="J54" i="84"/>
  <c r="J55" i="84"/>
  <c r="J56" i="84"/>
  <c r="J57" i="84"/>
  <c r="J58" i="84"/>
  <c r="J59" i="84"/>
  <c r="J60" i="84"/>
  <c r="J61" i="84"/>
  <c r="J62" i="84"/>
  <c r="J63" i="84"/>
  <c r="J64" i="84"/>
  <c r="J65" i="84"/>
  <c r="J66" i="84"/>
  <c r="J67" i="84"/>
  <c r="H68" i="84"/>
  <c r="H28" i="84" s="1"/>
  <c r="I68" i="84"/>
  <c r="I28" i="84" s="1"/>
  <c r="J30" i="84" s="1"/>
  <c r="J16" i="83"/>
  <c r="J17" i="83"/>
  <c r="J18" i="83"/>
  <c r="J19" i="83"/>
  <c r="J20" i="83"/>
  <c r="J21" i="83"/>
  <c r="J22" i="83"/>
  <c r="J23" i="83"/>
  <c r="J24" i="83"/>
  <c r="J25" i="83"/>
  <c r="J26" i="83"/>
  <c r="J27" i="83"/>
  <c r="J40" i="83"/>
  <c r="J41" i="83"/>
  <c r="J42" i="83"/>
  <c r="J43" i="83"/>
  <c r="J44" i="83"/>
  <c r="J45" i="83"/>
  <c r="J46" i="83"/>
  <c r="J47" i="83"/>
  <c r="J48" i="83"/>
  <c r="J49" i="83"/>
  <c r="J50" i="83"/>
  <c r="J51" i="83"/>
  <c r="J52" i="83"/>
  <c r="J53" i="83"/>
  <c r="J54" i="83"/>
  <c r="J55" i="83"/>
  <c r="J56" i="83"/>
  <c r="J57" i="83"/>
  <c r="J58" i="83"/>
  <c r="J59" i="83"/>
  <c r="J60" i="83"/>
  <c r="J61" i="83"/>
  <c r="J62" i="83"/>
  <c r="J63" i="83"/>
  <c r="J64" i="83"/>
  <c r="J65" i="83"/>
  <c r="J66" i="83"/>
  <c r="J67" i="83"/>
  <c r="H68" i="83"/>
  <c r="H28" i="83" s="1"/>
  <c r="I68" i="83"/>
  <c r="I28" i="83" s="1"/>
  <c r="J30" i="83" s="1"/>
  <c r="J16" i="82"/>
  <c r="J17" i="82"/>
  <c r="J18" i="82"/>
  <c r="J19" i="82"/>
  <c r="J20" i="82"/>
  <c r="J21" i="82"/>
  <c r="J22" i="82"/>
  <c r="J23" i="82"/>
  <c r="J24" i="82"/>
  <c r="J25" i="82"/>
  <c r="J26" i="82"/>
  <c r="J27" i="82"/>
  <c r="J40" i="82"/>
  <c r="J41" i="82"/>
  <c r="J42" i="82"/>
  <c r="J43" i="82"/>
  <c r="J44" i="82"/>
  <c r="J45" i="82"/>
  <c r="J46" i="82"/>
  <c r="J47" i="82"/>
  <c r="J48" i="82"/>
  <c r="J49" i="82"/>
  <c r="J50" i="82"/>
  <c r="J51" i="82"/>
  <c r="J52" i="82"/>
  <c r="J53" i="82"/>
  <c r="J54" i="82"/>
  <c r="J55" i="82"/>
  <c r="J56" i="82"/>
  <c r="J57" i="82"/>
  <c r="J58" i="82"/>
  <c r="J59" i="82"/>
  <c r="J60" i="82"/>
  <c r="J61" i="82"/>
  <c r="J62" i="82"/>
  <c r="J63" i="82"/>
  <c r="J64" i="82"/>
  <c r="J65" i="82"/>
  <c r="J66" i="82"/>
  <c r="J67" i="82"/>
  <c r="H68" i="82"/>
  <c r="H28" i="82" s="1"/>
  <c r="I68" i="82"/>
  <c r="I28" i="82" s="1"/>
  <c r="J30" i="82" s="1"/>
  <c r="J16" i="81"/>
  <c r="J17" i="81"/>
  <c r="J18" i="81"/>
  <c r="J19" i="81"/>
  <c r="J20" i="81"/>
  <c r="J21" i="81"/>
  <c r="J22" i="81"/>
  <c r="J23" i="81"/>
  <c r="J24" i="81"/>
  <c r="J25" i="81"/>
  <c r="J26" i="81"/>
  <c r="J27" i="81"/>
  <c r="J40" i="81"/>
  <c r="J41" i="81"/>
  <c r="J42" i="81"/>
  <c r="J43" i="81"/>
  <c r="J44" i="81"/>
  <c r="J45" i="81"/>
  <c r="J46" i="81"/>
  <c r="J47" i="81"/>
  <c r="J48" i="81"/>
  <c r="J49" i="81"/>
  <c r="J50" i="81"/>
  <c r="J51" i="81"/>
  <c r="J52" i="81"/>
  <c r="J53" i="81"/>
  <c r="J54" i="81"/>
  <c r="J55" i="81"/>
  <c r="J56" i="81"/>
  <c r="J57" i="81"/>
  <c r="J58" i="81"/>
  <c r="J59" i="81"/>
  <c r="J60" i="81"/>
  <c r="J61" i="81"/>
  <c r="J62" i="81"/>
  <c r="J63" i="81"/>
  <c r="J64" i="81"/>
  <c r="J65" i="81"/>
  <c r="J66" i="81"/>
  <c r="J67" i="81"/>
  <c r="H68" i="81"/>
  <c r="H28" i="81" s="1"/>
  <c r="I68" i="81"/>
  <c r="I28" i="81" s="1"/>
  <c r="J30" i="81" s="1"/>
  <c r="J16" i="80"/>
  <c r="J17" i="80"/>
  <c r="J18" i="80"/>
  <c r="J19" i="80"/>
  <c r="J20" i="80"/>
  <c r="J21" i="80"/>
  <c r="J22" i="80"/>
  <c r="J23" i="80"/>
  <c r="J24" i="80"/>
  <c r="J25" i="80"/>
  <c r="J26" i="80"/>
  <c r="J27" i="80"/>
  <c r="J40" i="80"/>
  <c r="J41" i="80"/>
  <c r="J42" i="80"/>
  <c r="J43" i="80"/>
  <c r="J44" i="80"/>
  <c r="J45" i="80"/>
  <c r="J46" i="80"/>
  <c r="J47" i="80"/>
  <c r="J48" i="80"/>
  <c r="J49" i="80"/>
  <c r="J50" i="80"/>
  <c r="J51" i="80"/>
  <c r="J52" i="80"/>
  <c r="J53" i="80"/>
  <c r="J54" i="80"/>
  <c r="J55" i="80"/>
  <c r="J56" i="80"/>
  <c r="J57" i="80"/>
  <c r="J58" i="80"/>
  <c r="J59" i="80"/>
  <c r="J60" i="80"/>
  <c r="J61" i="80"/>
  <c r="J62" i="80"/>
  <c r="J63" i="80"/>
  <c r="J64" i="80"/>
  <c r="J65" i="80"/>
  <c r="J66" i="80"/>
  <c r="J67" i="80"/>
  <c r="H68" i="80"/>
  <c r="H28" i="80" s="1"/>
  <c r="I68" i="80"/>
  <c r="I28" i="80" s="1"/>
  <c r="J30" i="80" s="1"/>
  <c r="J16" i="79"/>
  <c r="J17" i="79"/>
  <c r="J18" i="79"/>
  <c r="J19" i="79"/>
  <c r="J20" i="79"/>
  <c r="J21" i="79"/>
  <c r="J22" i="79"/>
  <c r="J23" i="79"/>
  <c r="J24" i="79"/>
  <c r="J25" i="79"/>
  <c r="J26" i="79"/>
  <c r="J27"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H68" i="79"/>
  <c r="H28" i="79" s="1"/>
  <c r="I68" i="79"/>
  <c r="I28" i="79" s="1"/>
  <c r="J30" i="79" s="1"/>
  <c r="J16" i="78"/>
  <c r="J17" i="78"/>
  <c r="J18" i="78"/>
  <c r="J19" i="78"/>
  <c r="J20" i="78"/>
  <c r="J21" i="78"/>
  <c r="J22" i="78"/>
  <c r="J23" i="78"/>
  <c r="J24" i="78"/>
  <c r="J25" i="78"/>
  <c r="J26" i="78"/>
  <c r="J27" i="78"/>
  <c r="J40" i="78"/>
  <c r="J41" i="78"/>
  <c r="J42" i="78"/>
  <c r="J43" i="78"/>
  <c r="J44" i="78"/>
  <c r="J45" i="78"/>
  <c r="J46" i="78"/>
  <c r="J47" i="78"/>
  <c r="J48" i="78"/>
  <c r="J49" i="78"/>
  <c r="J50" i="78"/>
  <c r="J51" i="78"/>
  <c r="J52" i="78"/>
  <c r="J53" i="78"/>
  <c r="J54" i="78"/>
  <c r="J55" i="78"/>
  <c r="J56" i="78"/>
  <c r="J57" i="78"/>
  <c r="J58" i="78"/>
  <c r="J59" i="78"/>
  <c r="J60" i="78"/>
  <c r="J61" i="78"/>
  <c r="J62" i="78"/>
  <c r="J63" i="78"/>
  <c r="J64" i="78"/>
  <c r="J65" i="78"/>
  <c r="J66" i="78"/>
  <c r="J67" i="78"/>
  <c r="H68" i="78"/>
  <c r="H28" i="78" s="1"/>
  <c r="I68" i="78"/>
  <c r="I28" i="78" s="1"/>
  <c r="J30" i="78" s="1"/>
  <c r="J16" i="77"/>
  <c r="J17" i="77"/>
  <c r="J18" i="77"/>
  <c r="J19" i="77"/>
  <c r="J20" i="77"/>
  <c r="J21" i="77"/>
  <c r="J22" i="77"/>
  <c r="J23" i="77"/>
  <c r="J24" i="77"/>
  <c r="J25" i="77"/>
  <c r="J26" i="77"/>
  <c r="J27" i="77"/>
  <c r="J40" i="77"/>
  <c r="J41" i="77"/>
  <c r="J42" i="77"/>
  <c r="J43" i="77"/>
  <c r="J44" i="77"/>
  <c r="J45" i="77"/>
  <c r="J46" i="77"/>
  <c r="J47" i="77"/>
  <c r="J48" i="77"/>
  <c r="J49" i="77"/>
  <c r="J50" i="77"/>
  <c r="J51" i="77"/>
  <c r="J52" i="77"/>
  <c r="J53" i="77"/>
  <c r="J54" i="77"/>
  <c r="J55" i="77"/>
  <c r="J56" i="77"/>
  <c r="J57" i="77"/>
  <c r="J58" i="77"/>
  <c r="J59" i="77"/>
  <c r="J60" i="77"/>
  <c r="J61" i="77"/>
  <c r="J62" i="77"/>
  <c r="J63" i="77"/>
  <c r="J64" i="77"/>
  <c r="J65" i="77"/>
  <c r="J66" i="77"/>
  <c r="J67" i="77"/>
  <c r="H68" i="77"/>
  <c r="H28" i="77" s="1"/>
  <c r="I68" i="77"/>
  <c r="I28" i="77" s="1"/>
  <c r="J30" i="77" s="1"/>
  <c r="J16" i="76"/>
  <c r="J17" i="76"/>
  <c r="J18" i="76"/>
  <c r="J19" i="76"/>
  <c r="J20" i="76"/>
  <c r="J21" i="76"/>
  <c r="J22" i="76"/>
  <c r="J23" i="76"/>
  <c r="J24" i="76"/>
  <c r="J25" i="76"/>
  <c r="J26" i="76"/>
  <c r="J27" i="76"/>
  <c r="J40" i="76"/>
  <c r="J41" i="76"/>
  <c r="J42" i="76"/>
  <c r="J43" i="76"/>
  <c r="J44" i="76"/>
  <c r="J45" i="76"/>
  <c r="J46" i="76"/>
  <c r="J47" i="76"/>
  <c r="J48" i="76"/>
  <c r="J49" i="76"/>
  <c r="J50" i="76"/>
  <c r="J51" i="76"/>
  <c r="J52" i="76"/>
  <c r="J53" i="76"/>
  <c r="J54" i="76"/>
  <c r="J55" i="76"/>
  <c r="J56" i="76"/>
  <c r="J57" i="76"/>
  <c r="J58" i="76"/>
  <c r="J59" i="76"/>
  <c r="J60" i="76"/>
  <c r="J61" i="76"/>
  <c r="J62" i="76"/>
  <c r="J63" i="76"/>
  <c r="J64" i="76"/>
  <c r="J65" i="76"/>
  <c r="J66" i="76"/>
  <c r="J67" i="76"/>
  <c r="H68" i="76"/>
  <c r="H28" i="76" s="1"/>
  <c r="I68" i="76"/>
  <c r="I28" i="76" s="1"/>
  <c r="J30" i="76" s="1"/>
  <c r="J16" i="75"/>
  <c r="J17" i="75"/>
  <c r="J18" i="75"/>
  <c r="J19" i="75"/>
  <c r="J20" i="75"/>
  <c r="J21" i="75"/>
  <c r="J22" i="75"/>
  <c r="J23" i="75"/>
  <c r="J24" i="75"/>
  <c r="J25" i="75"/>
  <c r="J26" i="75"/>
  <c r="J27" i="75"/>
  <c r="J40" i="75"/>
  <c r="J41" i="75"/>
  <c r="J42" i="75"/>
  <c r="J43" i="75"/>
  <c r="J44" i="75"/>
  <c r="J45" i="75"/>
  <c r="J46" i="75"/>
  <c r="J47" i="75"/>
  <c r="J48" i="75"/>
  <c r="J49" i="75"/>
  <c r="J50" i="75"/>
  <c r="J51" i="75"/>
  <c r="J52" i="75"/>
  <c r="J53" i="75"/>
  <c r="J54" i="75"/>
  <c r="J55" i="75"/>
  <c r="J56" i="75"/>
  <c r="J57" i="75"/>
  <c r="J58" i="75"/>
  <c r="J59" i="75"/>
  <c r="J60" i="75"/>
  <c r="J61" i="75"/>
  <c r="J62" i="75"/>
  <c r="J63" i="75"/>
  <c r="J64" i="75"/>
  <c r="J65" i="75"/>
  <c r="J66" i="75"/>
  <c r="J67" i="75"/>
  <c r="H68" i="75"/>
  <c r="H28" i="75" s="1"/>
  <c r="I68" i="75"/>
  <c r="I28" i="75" s="1"/>
  <c r="J30" i="75" s="1"/>
  <c r="J16" i="74"/>
  <c r="J17" i="74"/>
  <c r="J18" i="74"/>
  <c r="J19" i="74"/>
  <c r="J20" i="74"/>
  <c r="J21" i="74"/>
  <c r="J22" i="74"/>
  <c r="J23" i="74"/>
  <c r="J24" i="74"/>
  <c r="J25" i="74"/>
  <c r="J26" i="74"/>
  <c r="J27" i="74"/>
  <c r="J40" i="74"/>
  <c r="J41" i="74"/>
  <c r="J42" i="74"/>
  <c r="J43" i="74"/>
  <c r="J44" i="74"/>
  <c r="J45" i="74"/>
  <c r="J46" i="74"/>
  <c r="J47" i="74"/>
  <c r="J48" i="74"/>
  <c r="J49" i="74"/>
  <c r="J50" i="74"/>
  <c r="J51" i="74"/>
  <c r="J52" i="74"/>
  <c r="J53" i="74"/>
  <c r="J54" i="74"/>
  <c r="J55" i="74"/>
  <c r="J56" i="74"/>
  <c r="J57" i="74"/>
  <c r="J58" i="74"/>
  <c r="J59" i="74"/>
  <c r="J60" i="74"/>
  <c r="J61" i="74"/>
  <c r="J62" i="74"/>
  <c r="J63" i="74"/>
  <c r="J64" i="74"/>
  <c r="J65" i="74"/>
  <c r="J66" i="74"/>
  <c r="J67" i="74"/>
  <c r="H68" i="74"/>
  <c r="H28" i="74" s="1"/>
  <c r="I68" i="74"/>
  <c r="I28" i="74" s="1"/>
  <c r="J30" i="74" s="1"/>
  <c r="J16" i="73"/>
  <c r="J17" i="73"/>
  <c r="J18" i="73"/>
  <c r="J19" i="73"/>
  <c r="J20" i="73"/>
  <c r="J21" i="73"/>
  <c r="J22" i="73"/>
  <c r="J23" i="73"/>
  <c r="J24" i="73"/>
  <c r="J25" i="73"/>
  <c r="J26" i="73"/>
  <c r="J27" i="73"/>
  <c r="J40" i="73"/>
  <c r="J41" i="73"/>
  <c r="J42" i="73"/>
  <c r="J43" i="73"/>
  <c r="J44" i="73"/>
  <c r="J45" i="73"/>
  <c r="J46" i="73"/>
  <c r="J47" i="73"/>
  <c r="J48" i="73"/>
  <c r="J49" i="73"/>
  <c r="J50" i="73"/>
  <c r="J51" i="73"/>
  <c r="J52" i="73"/>
  <c r="J53" i="73"/>
  <c r="J54" i="73"/>
  <c r="J55" i="73"/>
  <c r="J56" i="73"/>
  <c r="J57" i="73"/>
  <c r="J58" i="73"/>
  <c r="J59" i="73"/>
  <c r="J60" i="73"/>
  <c r="J61" i="73"/>
  <c r="J62" i="73"/>
  <c r="J63" i="73"/>
  <c r="J64" i="73"/>
  <c r="J65" i="73"/>
  <c r="J66" i="73"/>
  <c r="J67" i="73"/>
  <c r="H68" i="73"/>
  <c r="H28" i="73" s="1"/>
  <c r="I68" i="73"/>
  <c r="I28" i="73" s="1"/>
  <c r="J30" i="73" s="1"/>
  <c r="J16" i="72"/>
  <c r="J17" i="72"/>
  <c r="J18" i="72"/>
  <c r="J19" i="72"/>
  <c r="J20" i="72"/>
  <c r="J21" i="72"/>
  <c r="J22" i="72"/>
  <c r="J23" i="72"/>
  <c r="J24" i="72"/>
  <c r="J25" i="72"/>
  <c r="J26" i="72"/>
  <c r="J27" i="72"/>
  <c r="J40" i="72"/>
  <c r="J41" i="72"/>
  <c r="J42" i="72"/>
  <c r="J43" i="72"/>
  <c r="J44" i="72"/>
  <c r="J45" i="72"/>
  <c r="J46" i="72"/>
  <c r="J47" i="72"/>
  <c r="J48" i="72"/>
  <c r="J49" i="72"/>
  <c r="J50" i="72"/>
  <c r="J51" i="72"/>
  <c r="J52" i="72"/>
  <c r="J53" i="72"/>
  <c r="J54" i="72"/>
  <c r="J55" i="72"/>
  <c r="J56" i="72"/>
  <c r="J57" i="72"/>
  <c r="J58" i="72"/>
  <c r="J59" i="72"/>
  <c r="J60" i="72"/>
  <c r="J61" i="72"/>
  <c r="J62" i="72"/>
  <c r="J63" i="72"/>
  <c r="J64" i="72"/>
  <c r="J65" i="72"/>
  <c r="J66" i="72"/>
  <c r="J67" i="72"/>
  <c r="H68" i="72"/>
  <c r="H28" i="72" s="1"/>
  <c r="I68" i="72"/>
  <c r="I28" i="72" s="1"/>
  <c r="J30" i="72" s="1"/>
  <c r="J16" i="71"/>
  <c r="J17" i="71"/>
  <c r="J18" i="71"/>
  <c r="J19" i="71"/>
  <c r="J20" i="71"/>
  <c r="J21" i="71"/>
  <c r="J22" i="71"/>
  <c r="J23" i="71"/>
  <c r="J24" i="71"/>
  <c r="J25" i="71"/>
  <c r="J26" i="71"/>
  <c r="J27" i="71"/>
  <c r="J40" i="71"/>
  <c r="J41" i="71"/>
  <c r="J42" i="71"/>
  <c r="J43" i="71"/>
  <c r="J44" i="71"/>
  <c r="J45" i="71"/>
  <c r="J46" i="71"/>
  <c r="J47" i="71"/>
  <c r="J48" i="71"/>
  <c r="J49" i="71"/>
  <c r="J50" i="71"/>
  <c r="J51" i="71"/>
  <c r="J52" i="71"/>
  <c r="J53" i="71"/>
  <c r="J54" i="71"/>
  <c r="J55" i="71"/>
  <c r="J56" i="71"/>
  <c r="J57" i="71"/>
  <c r="J58" i="71"/>
  <c r="J59" i="71"/>
  <c r="J60" i="71"/>
  <c r="J61" i="71"/>
  <c r="J62" i="71"/>
  <c r="J63" i="71"/>
  <c r="J64" i="71"/>
  <c r="J65" i="71"/>
  <c r="J66" i="71"/>
  <c r="J67" i="71"/>
  <c r="H68" i="71"/>
  <c r="H28" i="71" s="1"/>
  <c r="I68" i="71"/>
  <c r="I28" i="71" s="1"/>
  <c r="J30" i="71" s="1"/>
  <c r="J16" i="70"/>
  <c r="J17" i="70"/>
  <c r="J18" i="70"/>
  <c r="J19" i="70"/>
  <c r="J20" i="70"/>
  <c r="J21" i="70"/>
  <c r="J22" i="70"/>
  <c r="J23" i="70"/>
  <c r="J24" i="70"/>
  <c r="J25" i="70"/>
  <c r="J26" i="70"/>
  <c r="J27" i="70"/>
  <c r="J40" i="70"/>
  <c r="J41" i="70"/>
  <c r="J42" i="70"/>
  <c r="J43" i="70"/>
  <c r="J44" i="70"/>
  <c r="J45" i="70"/>
  <c r="J46" i="70"/>
  <c r="J47" i="70"/>
  <c r="J48" i="70"/>
  <c r="J49" i="70"/>
  <c r="J50" i="70"/>
  <c r="J51" i="70"/>
  <c r="J52" i="70"/>
  <c r="J53" i="70"/>
  <c r="J54" i="70"/>
  <c r="J55" i="70"/>
  <c r="J56" i="70"/>
  <c r="J57" i="70"/>
  <c r="J58" i="70"/>
  <c r="J59" i="70"/>
  <c r="J60" i="70"/>
  <c r="J61" i="70"/>
  <c r="J62" i="70"/>
  <c r="J63" i="70"/>
  <c r="J64" i="70"/>
  <c r="J65" i="70"/>
  <c r="J66" i="70"/>
  <c r="J67" i="70"/>
  <c r="H68" i="70"/>
  <c r="H28" i="70" s="1"/>
  <c r="I68" i="70"/>
  <c r="I28" i="70" s="1"/>
  <c r="J30" i="70" s="1"/>
  <c r="J16" i="69"/>
  <c r="J17" i="69"/>
  <c r="J18" i="69"/>
  <c r="J19" i="69"/>
  <c r="J20" i="69"/>
  <c r="J21" i="69"/>
  <c r="J22" i="69"/>
  <c r="J23" i="69"/>
  <c r="J24" i="69"/>
  <c r="J25" i="69"/>
  <c r="J26" i="69"/>
  <c r="J27" i="69"/>
  <c r="J40" i="69"/>
  <c r="J41" i="69"/>
  <c r="J42" i="69"/>
  <c r="J43" i="69"/>
  <c r="J44" i="69"/>
  <c r="J45" i="69"/>
  <c r="J46" i="69"/>
  <c r="J47" i="69"/>
  <c r="J48" i="69"/>
  <c r="J49" i="69"/>
  <c r="J50" i="69"/>
  <c r="J51" i="69"/>
  <c r="J52" i="69"/>
  <c r="J53" i="69"/>
  <c r="J54" i="69"/>
  <c r="J55" i="69"/>
  <c r="J56" i="69"/>
  <c r="J57" i="69"/>
  <c r="J58" i="69"/>
  <c r="J59" i="69"/>
  <c r="J60" i="69"/>
  <c r="J61" i="69"/>
  <c r="J62" i="69"/>
  <c r="J63" i="69"/>
  <c r="J64" i="69"/>
  <c r="J65" i="69"/>
  <c r="J66" i="69"/>
  <c r="J67" i="69"/>
  <c r="H68" i="69"/>
  <c r="H28" i="69" s="1"/>
  <c r="I68" i="69"/>
  <c r="I28" i="69" s="1"/>
  <c r="J30" i="69" s="1"/>
  <c r="J16" i="68"/>
  <c r="J17" i="68"/>
  <c r="J18" i="68"/>
  <c r="J19" i="68"/>
  <c r="J20" i="68"/>
  <c r="J21" i="68"/>
  <c r="J22" i="68"/>
  <c r="J23" i="68"/>
  <c r="J24" i="68"/>
  <c r="J25" i="68"/>
  <c r="J26" i="68"/>
  <c r="J27" i="68"/>
  <c r="J40" i="68"/>
  <c r="J41" i="68"/>
  <c r="J42" i="68"/>
  <c r="J43" i="68"/>
  <c r="J44" i="68"/>
  <c r="J45" i="68"/>
  <c r="J46" i="68"/>
  <c r="J47" i="68"/>
  <c r="J48" i="68"/>
  <c r="J49" i="68"/>
  <c r="J50" i="68"/>
  <c r="J51" i="68"/>
  <c r="J52" i="68"/>
  <c r="J53" i="68"/>
  <c r="J54" i="68"/>
  <c r="J55" i="68"/>
  <c r="J56" i="68"/>
  <c r="J57" i="68"/>
  <c r="J58" i="68"/>
  <c r="J59" i="68"/>
  <c r="J60" i="68"/>
  <c r="J61" i="68"/>
  <c r="J62" i="68"/>
  <c r="J63" i="68"/>
  <c r="J64" i="68"/>
  <c r="J65" i="68"/>
  <c r="J66" i="68"/>
  <c r="J67" i="68"/>
  <c r="H68" i="68"/>
  <c r="H28" i="68" s="1"/>
  <c r="I68" i="68"/>
  <c r="I28" i="68" s="1"/>
  <c r="J30" i="68" s="1"/>
  <c r="J16" i="67"/>
  <c r="J17" i="67"/>
  <c r="J18" i="67"/>
  <c r="J19" i="67"/>
  <c r="J20" i="67"/>
  <c r="J21" i="67"/>
  <c r="J22" i="67"/>
  <c r="J23" i="67"/>
  <c r="J24" i="67"/>
  <c r="J25" i="67"/>
  <c r="J26" i="67"/>
  <c r="J27" i="67"/>
  <c r="J40" i="67"/>
  <c r="J41" i="67"/>
  <c r="J42" i="67"/>
  <c r="J43" i="67"/>
  <c r="J44" i="67"/>
  <c r="J45" i="67"/>
  <c r="J46" i="67"/>
  <c r="J47" i="67"/>
  <c r="J48" i="67"/>
  <c r="J49" i="67"/>
  <c r="J50" i="67"/>
  <c r="J51" i="67"/>
  <c r="J52" i="67"/>
  <c r="J53" i="67"/>
  <c r="J54" i="67"/>
  <c r="J55" i="67"/>
  <c r="J56" i="67"/>
  <c r="J57" i="67"/>
  <c r="J58" i="67"/>
  <c r="J59" i="67"/>
  <c r="J60" i="67"/>
  <c r="J61" i="67"/>
  <c r="J62" i="67"/>
  <c r="J63" i="67"/>
  <c r="J64" i="67"/>
  <c r="J65" i="67"/>
  <c r="J66" i="67"/>
  <c r="J67" i="67"/>
  <c r="H68" i="67"/>
  <c r="H28" i="67" s="1"/>
  <c r="I68" i="67"/>
  <c r="I28" i="67" s="1"/>
  <c r="J30" i="67" s="1"/>
  <c r="J16" i="66"/>
  <c r="J17" i="66"/>
  <c r="J18" i="66"/>
  <c r="J19" i="66"/>
  <c r="J20" i="66"/>
  <c r="J21" i="66"/>
  <c r="J22" i="66"/>
  <c r="J23" i="66"/>
  <c r="J24" i="66"/>
  <c r="J25" i="66"/>
  <c r="J26" i="66"/>
  <c r="J27" i="66"/>
  <c r="J40" i="66"/>
  <c r="J41" i="66"/>
  <c r="J42" i="66"/>
  <c r="J43" i="66"/>
  <c r="J44" i="66"/>
  <c r="J45" i="66"/>
  <c r="J46" i="66"/>
  <c r="J47" i="66"/>
  <c r="J48" i="66"/>
  <c r="J49" i="66"/>
  <c r="J50" i="66"/>
  <c r="J51" i="66"/>
  <c r="J52" i="66"/>
  <c r="J53" i="66"/>
  <c r="J54" i="66"/>
  <c r="J55" i="66"/>
  <c r="J56" i="66"/>
  <c r="J57" i="66"/>
  <c r="J58" i="66"/>
  <c r="J59" i="66"/>
  <c r="J60" i="66"/>
  <c r="J61" i="66"/>
  <c r="J62" i="66"/>
  <c r="J63" i="66"/>
  <c r="J64" i="66"/>
  <c r="J65" i="66"/>
  <c r="J66" i="66"/>
  <c r="J67" i="66"/>
  <c r="H68" i="66"/>
  <c r="H28" i="66" s="1"/>
  <c r="I68" i="66"/>
  <c r="I28" i="66" s="1"/>
  <c r="J30" i="66" s="1"/>
  <c r="J16" i="65"/>
  <c r="J17" i="65"/>
  <c r="J18" i="65"/>
  <c r="J19" i="65"/>
  <c r="J20" i="65"/>
  <c r="J21" i="65"/>
  <c r="J22" i="65"/>
  <c r="J23" i="65"/>
  <c r="J24" i="65"/>
  <c r="J25" i="65"/>
  <c r="J26" i="65"/>
  <c r="J27" i="65"/>
  <c r="J40" i="65"/>
  <c r="J41" i="65"/>
  <c r="J42" i="65"/>
  <c r="J43" i="65"/>
  <c r="J44" i="65"/>
  <c r="J45" i="65"/>
  <c r="J46" i="65"/>
  <c r="J47" i="65"/>
  <c r="J48" i="65"/>
  <c r="J49" i="65"/>
  <c r="J50" i="65"/>
  <c r="J51" i="65"/>
  <c r="J52" i="65"/>
  <c r="J53" i="65"/>
  <c r="J54" i="65"/>
  <c r="J55" i="65"/>
  <c r="J56" i="65"/>
  <c r="J57" i="65"/>
  <c r="J58" i="65"/>
  <c r="J59" i="65"/>
  <c r="J60" i="65"/>
  <c r="J61" i="65"/>
  <c r="J62" i="65"/>
  <c r="J63" i="65"/>
  <c r="J64" i="65"/>
  <c r="J65" i="65"/>
  <c r="J66" i="65"/>
  <c r="J67" i="65"/>
  <c r="H68" i="65"/>
  <c r="H28" i="65" s="1"/>
  <c r="I68" i="65"/>
  <c r="I28" i="65" s="1"/>
  <c r="J30" i="65" s="1"/>
  <c r="J16" i="64"/>
  <c r="J17" i="64"/>
  <c r="J18" i="64"/>
  <c r="J19" i="64"/>
  <c r="J20" i="64"/>
  <c r="J21" i="64"/>
  <c r="J22" i="64"/>
  <c r="J23" i="64"/>
  <c r="J24" i="64"/>
  <c r="J25" i="64"/>
  <c r="J26" i="64"/>
  <c r="J27" i="64"/>
  <c r="J40" i="64"/>
  <c r="J41" i="64"/>
  <c r="J42" i="64"/>
  <c r="J43" i="64"/>
  <c r="J44" i="64"/>
  <c r="J45" i="64"/>
  <c r="J46" i="64"/>
  <c r="J47" i="64"/>
  <c r="J48" i="64"/>
  <c r="J49" i="64"/>
  <c r="J50" i="64"/>
  <c r="J51" i="64"/>
  <c r="J52" i="64"/>
  <c r="J53" i="64"/>
  <c r="J54" i="64"/>
  <c r="J55" i="64"/>
  <c r="J56" i="64"/>
  <c r="J57" i="64"/>
  <c r="J58" i="64"/>
  <c r="J59" i="64"/>
  <c r="J60" i="64"/>
  <c r="J61" i="64"/>
  <c r="J62" i="64"/>
  <c r="J63" i="64"/>
  <c r="J64" i="64"/>
  <c r="J65" i="64"/>
  <c r="J66" i="64"/>
  <c r="J67" i="64"/>
  <c r="H68" i="64"/>
  <c r="H28" i="64" s="1"/>
  <c r="I68" i="64"/>
  <c r="I28" i="64" s="1"/>
  <c r="J30" i="64" s="1"/>
  <c r="J16" i="63"/>
  <c r="J17" i="63"/>
  <c r="J18" i="63"/>
  <c r="J19" i="63"/>
  <c r="J20" i="63"/>
  <c r="J21" i="63"/>
  <c r="J22" i="63"/>
  <c r="J23" i="63"/>
  <c r="J24" i="63"/>
  <c r="J25" i="63"/>
  <c r="J26" i="63"/>
  <c r="J27" i="63"/>
  <c r="J40" i="63"/>
  <c r="J41" i="63"/>
  <c r="J42" i="63"/>
  <c r="J43" i="63"/>
  <c r="J44" i="63"/>
  <c r="J45" i="63"/>
  <c r="J46" i="63"/>
  <c r="J47" i="63"/>
  <c r="J48" i="63"/>
  <c r="J49" i="63"/>
  <c r="J50" i="63"/>
  <c r="J51" i="63"/>
  <c r="J52" i="63"/>
  <c r="J53" i="63"/>
  <c r="J54" i="63"/>
  <c r="J55" i="63"/>
  <c r="J56" i="63"/>
  <c r="J57" i="63"/>
  <c r="J58" i="63"/>
  <c r="J59" i="63"/>
  <c r="J60" i="63"/>
  <c r="J61" i="63"/>
  <c r="J62" i="63"/>
  <c r="J63" i="63"/>
  <c r="J64" i="63"/>
  <c r="J65" i="63"/>
  <c r="J66" i="63"/>
  <c r="J67" i="63"/>
  <c r="H68" i="63"/>
  <c r="H28" i="63" s="1"/>
  <c r="I68" i="63"/>
  <c r="I28" i="63" s="1"/>
  <c r="J30" i="63" s="1"/>
  <c r="J16" i="62"/>
  <c r="J17" i="62"/>
  <c r="J18" i="62"/>
  <c r="J19" i="62"/>
  <c r="J20" i="62"/>
  <c r="J21" i="62"/>
  <c r="J22" i="62"/>
  <c r="J23" i="62"/>
  <c r="J24" i="62"/>
  <c r="J25" i="62"/>
  <c r="J26" i="62"/>
  <c r="J27" i="62"/>
  <c r="J40" i="62"/>
  <c r="J41" i="62"/>
  <c r="J42" i="62"/>
  <c r="J43" i="62"/>
  <c r="J44" i="62"/>
  <c r="J45" i="62"/>
  <c r="J46" i="62"/>
  <c r="J47" i="62"/>
  <c r="J48" i="62"/>
  <c r="J49" i="62"/>
  <c r="J50" i="62"/>
  <c r="J51" i="62"/>
  <c r="J52" i="62"/>
  <c r="J53" i="62"/>
  <c r="J54" i="62"/>
  <c r="J55" i="62"/>
  <c r="J56" i="62"/>
  <c r="J57" i="62"/>
  <c r="J58" i="62"/>
  <c r="J59" i="62"/>
  <c r="J60" i="62"/>
  <c r="J61" i="62"/>
  <c r="J62" i="62"/>
  <c r="J63" i="62"/>
  <c r="J64" i="62"/>
  <c r="J65" i="62"/>
  <c r="J66" i="62"/>
  <c r="J67" i="62"/>
  <c r="H68" i="62"/>
  <c r="H28" i="62" s="1"/>
  <c r="I68" i="62"/>
  <c r="I28" i="62" s="1"/>
  <c r="J30" i="62" s="1"/>
  <c r="J16" i="61"/>
  <c r="J17" i="61"/>
  <c r="J18" i="61"/>
  <c r="J19" i="61"/>
  <c r="J20" i="61"/>
  <c r="J21" i="61"/>
  <c r="J22" i="61"/>
  <c r="J23" i="61"/>
  <c r="J24" i="61"/>
  <c r="J25" i="61"/>
  <c r="J26" i="61"/>
  <c r="J27" i="61"/>
  <c r="J40" i="61"/>
  <c r="J41" i="61"/>
  <c r="J42" i="61"/>
  <c r="J43" i="61"/>
  <c r="J44" i="61"/>
  <c r="J45" i="61"/>
  <c r="J46" i="61"/>
  <c r="J47" i="61"/>
  <c r="J48" i="61"/>
  <c r="J49" i="61"/>
  <c r="J50" i="61"/>
  <c r="J51" i="61"/>
  <c r="J52" i="61"/>
  <c r="J53" i="61"/>
  <c r="J54" i="61"/>
  <c r="J55" i="61"/>
  <c r="J56" i="61"/>
  <c r="J57" i="61"/>
  <c r="J58" i="61"/>
  <c r="J59" i="61"/>
  <c r="J60" i="61"/>
  <c r="J61" i="61"/>
  <c r="J62" i="61"/>
  <c r="J63" i="61"/>
  <c r="J64" i="61"/>
  <c r="J65" i="61"/>
  <c r="J66" i="61"/>
  <c r="J67" i="61"/>
  <c r="H68" i="61"/>
  <c r="H28" i="61" s="1"/>
  <c r="I68" i="61"/>
  <c r="I28" i="61" s="1"/>
  <c r="J30" i="61" s="1"/>
  <c r="J16" i="60"/>
  <c r="J17" i="60"/>
  <c r="J18" i="60"/>
  <c r="J19" i="60"/>
  <c r="J20" i="60"/>
  <c r="J21" i="60"/>
  <c r="J22" i="60"/>
  <c r="J23" i="60"/>
  <c r="J24" i="60"/>
  <c r="J25" i="60"/>
  <c r="J26" i="60"/>
  <c r="J27" i="60"/>
  <c r="J40" i="60"/>
  <c r="J41" i="60"/>
  <c r="J42" i="60"/>
  <c r="J43" i="60"/>
  <c r="J44" i="60"/>
  <c r="J45" i="60"/>
  <c r="J46" i="60"/>
  <c r="J47" i="60"/>
  <c r="J48" i="60"/>
  <c r="J49" i="60"/>
  <c r="J50" i="60"/>
  <c r="J51" i="60"/>
  <c r="J52" i="60"/>
  <c r="J53" i="60"/>
  <c r="J54" i="60"/>
  <c r="J55" i="60"/>
  <c r="J56" i="60"/>
  <c r="J57" i="60"/>
  <c r="J58" i="60"/>
  <c r="J59" i="60"/>
  <c r="J60" i="60"/>
  <c r="J61" i="60"/>
  <c r="J62" i="60"/>
  <c r="J63" i="60"/>
  <c r="J64" i="60"/>
  <c r="J65" i="60"/>
  <c r="J66" i="60"/>
  <c r="J67" i="60"/>
  <c r="H68" i="60"/>
  <c r="H28" i="60" s="1"/>
  <c r="I68" i="60"/>
  <c r="I28" i="60" s="1"/>
  <c r="J30" i="60" s="1"/>
  <c r="J16" i="59"/>
  <c r="J17" i="59"/>
  <c r="J18" i="59"/>
  <c r="J19" i="59"/>
  <c r="J20" i="59"/>
  <c r="J21" i="59"/>
  <c r="J22" i="59"/>
  <c r="J23" i="59"/>
  <c r="J24" i="59"/>
  <c r="J25" i="59"/>
  <c r="J26" i="59"/>
  <c r="J27" i="59"/>
  <c r="J40" i="59"/>
  <c r="J41" i="59"/>
  <c r="J42" i="59"/>
  <c r="J43" i="59"/>
  <c r="J44" i="59"/>
  <c r="J45" i="59"/>
  <c r="J46" i="59"/>
  <c r="J47" i="59"/>
  <c r="J48" i="59"/>
  <c r="J49" i="59"/>
  <c r="J50" i="59"/>
  <c r="J51" i="59"/>
  <c r="J52" i="59"/>
  <c r="J53" i="59"/>
  <c r="J54" i="59"/>
  <c r="J55" i="59"/>
  <c r="J56" i="59"/>
  <c r="J57" i="59"/>
  <c r="J58" i="59"/>
  <c r="J59" i="59"/>
  <c r="J60" i="59"/>
  <c r="J61" i="59"/>
  <c r="J62" i="59"/>
  <c r="J63" i="59"/>
  <c r="J64" i="59"/>
  <c r="J65" i="59"/>
  <c r="J66" i="59"/>
  <c r="J67" i="59"/>
  <c r="H68" i="59"/>
  <c r="H28" i="59" s="1"/>
  <c r="I68" i="59"/>
  <c r="I28" i="59" s="1"/>
  <c r="J30" i="59" s="1"/>
  <c r="J16" i="58"/>
  <c r="J17" i="58"/>
  <c r="J18" i="58"/>
  <c r="J19" i="58"/>
  <c r="J20" i="58"/>
  <c r="J21" i="58"/>
  <c r="J22" i="58"/>
  <c r="J23" i="58"/>
  <c r="J24" i="58"/>
  <c r="J25" i="58"/>
  <c r="J26" i="58"/>
  <c r="J27" i="58"/>
  <c r="J40" i="58"/>
  <c r="J41" i="58"/>
  <c r="J42" i="58"/>
  <c r="J43" i="58"/>
  <c r="J44" i="58"/>
  <c r="J45" i="58"/>
  <c r="J46" i="58"/>
  <c r="J47" i="58"/>
  <c r="J48" i="58"/>
  <c r="J49" i="58"/>
  <c r="J50" i="58"/>
  <c r="J51" i="58"/>
  <c r="J52" i="58"/>
  <c r="J53" i="58"/>
  <c r="J54" i="58"/>
  <c r="J55" i="58"/>
  <c r="J56" i="58"/>
  <c r="J57" i="58"/>
  <c r="J58" i="58"/>
  <c r="J59" i="58"/>
  <c r="J60" i="58"/>
  <c r="J61" i="58"/>
  <c r="J62" i="58"/>
  <c r="J63" i="58"/>
  <c r="J64" i="58"/>
  <c r="J65" i="58"/>
  <c r="J66" i="58"/>
  <c r="J67" i="58"/>
  <c r="H68" i="58"/>
  <c r="H28" i="58" s="1"/>
  <c r="I68" i="58"/>
  <c r="I28" i="58" s="1"/>
  <c r="J30" i="58" s="1"/>
  <c r="J16" i="57"/>
  <c r="J17" i="57"/>
  <c r="J18" i="57"/>
  <c r="J19" i="57"/>
  <c r="J20" i="57"/>
  <c r="J21" i="57"/>
  <c r="J22" i="57"/>
  <c r="J23" i="57"/>
  <c r="J24" i="57"/>
  <c r="J25" i="57"/>
  <c r="J26" i="57"/>
  <c r="J27" i="57"/>
  <c r="J40" i="57"/>
  <c r="J41" i="57"/>
  <c r="J42" i="57"/>
  <c r="J43" i="57"/>
  <c r="J44" i="57"/>
  <c r="J45" i="57"/>
  <c r="J46" i="57"/>
  <c r="J47" i="57"/>
  <c r="J48" i="57"/>
  <c r="J49" i="57"/>
  <c r="J50" i="57"/>
  <c r="J51" i="57"/>
  <c r="J52" i="57"/>
  <c r="J53" i="57"/>
  <c r="J54" i="57"/>
  <c r="J55" i="57"/>
  <c r="J56" i="57"/>
  <c r="J57" i="57"/>
  <c r="J58" i="57"/>
  <c r="J59" i="57"/>
  <c r="J60" i="57"/>
  <c r="J61" i="57"/>
  <c r="J62" i="57"/>
  <c r="J63" i="57"/>
  <c r="J64" i="57"/>
  <c r="J65" i="57"/>
  <c r="J66" i="57"/>
  <c r="J67" i="57"/>
  <c r="H68" i="57"/>
  <c r="H28" i="57" s="1"/>
  <c r="I68" i="57"/>
  <c r="I28" i="57" s="1"/>
  <c r="J30" i="57" s="1"/>
  <c r="J16" i="56"/>
  <c r="J17" i="56"/>
  <c r="J18" i="56"/>
  <c r="J19" i="56"/>
  <c r="J20" i="56"/>
  <c r="J21" i="56"/>
  <c r="J22" i="56"/>
  <c r="J23" i="56"/>
  <c r="J24" i="56"/>
  <c r="J25" i="56"/>
  <c r="J26" i="56"/>
  <c r="J27" i="56"/>
  <c r="J40" i="56"/>
  <c r="J41" i="56"/>
  <c r="J42" i="56"/>
  <c r="J43" i="56"/>
  <c r="J44" i="56"/>
  <c r="J45" i="56"/>
  <c r="J46" i="56"/>
  <c r="J47" i="56"/>
  <c r="J48" i="56"/>
  <c r="J49" i="56"/>
  <c r="J50" i="56"/>
  <c r="J51" i="56"/>
  <c r="J52" i="56"/>
  <c r="J53" i="56"/>
  <c r="J54" i="56"/>
  <c r="J55" i="56"/>
  <c r="J56" i="56"/>
  <c r="J57" i="56"/>
  <c r="J58" i="56"/>
  <c r="J59" i="56"/>
  <c r="J60" i="56"/>
  <c r="J61" i="56"/>
  <c r="J62" i="56"/>
  <c r="J63" i="56"/>
  <c r="J64" i="56"/>
  <c r="J65" i="56"/>
  <c r="J66" i="56"/>
  <c r="J67" i="56"/>
  <c r="H68" i="56"/>
  <c r="H28" i="56" s="1"/>
  <c r="I68" i="56"/>
  <c r="I28" i="56" s="1"/>
  <c r="J30" i="56" s="1"/>
  <c r="J16" i="55"/>
  <c r="J17" i="55"/>
  <c r="J18" i="55"/>
  <c r="J19" i="55"/>
  <c r="J20" i="55"/>
  <c r="J21" i="55"/>
  <c r="J22" i="55"/>
  <c r="J23" i="55"/>
  <c r="J24" i="55"/>
  <c r="J25" i="55"/>
  <c r="J26" i="55"/>
  <c r="J27" i="55"/>
  <c r="J40" i="55"/>
  <c r="J41" i="55"/>
  <c r="J42" i="55"/>
  <c r="J43" i="55"/>
  <c r="J44" i="55"/>
  <c r="J45" i="55"/>
  <c r="J46" i="55"/>
  <c r="J47" i="55"/>
  <c r="J48" i="55"/>
  <c r="J49" i="55"/>
  <c r="J50" i="55"/>
  <c r="J51" i="55"/>
  <c r="J52" i="55"/>
  <c r="J53" i="55"/>
  <c r="J54" i="55"/>
  <c r="J55" i="55"/>
  <c r="J56" i="55"/>
  <c r="J57" i="55"/>
  <c r="J58" i="55"/>
  <c r="J59" i="55"/>
  <c r="J60" i="55"/>
  <c r="J61" i="55"/>
  <c r="J62" i="55"/>
  <c r="J63" i="55"/>
  <c r="J64" i="55"/>
  <c r="J65" i="55"/>
  <c r="J66" i="55"/>
  <c r="J67" i="55"/>
  <c r="H68" i="55"/>
  <c r="H28" i="55" s="1"/>
  <c r="I68" i="55"/>
  <c r="I28" i="55" s="1"/>
  <c r="J30" i="55" s="1"/>
  <c r="J16" i="54"/>
  <c r="J17" i="54"/>
  <c r="J18" i="54"/>
  <c r="J19" i="54"/>
  <c r="J20" i="54"/>
  <c r="J21" i="54"/>
  <c r="J22" i="54"/>
  <c r="J23" i="54"/>
  <c r="J24" i="54"/>
  <c r="J25" i="54"/>
  <c r="J26" i="54"/>
  <c r="J27" i="54"/>
  <c r="J40" i="54"/>
  <c r="J41" i="54"/>
  <c r="J42" i="54"/>
  <c r="J43" i="54"/>
  <c r="J44" i="54"/>
  <c r="J45" i="54"/>
  <c r="J46" i="54"/>
  <c r="J47" i="54"/>
  <c r="J48" i="54"/>
  <c r="J49" i="54"/>
  <c r="J50" i="54"/>
  <c r="J51" i="54"/>
  <c r="J52" i="54"/>
  <c r="J53" i="54"/>
  <c r="J54" i="54"/>
  <c r="J55" i="54"/>
  <c r="J56" i="54"/>
  <c r="J57" i="54"/>
  <c r="J58" i="54"/>
  <c r="J59" i="54"/>
  <c r="J60" i="54"/>
  <c r="J61" i="54"/>
  <c r="J62" i="54"/>
  <c r="J63" i="54"/>
  <c r="J64" i="54"/>
  <c r="J65" i="54"/>
  <c r="J66" i="54"/>
  <c r="J67" i="54"/>
  <c r="H68" i="54"/>
  <c r="H28" i="54" s="1"/>
  <c r="I68" i="54"/>
  <c r="I28" i="54" s="1"/>
  <c r="J30" i="54" s="1"/>
  <c r="J16" i="53"/>
  <c r="J17" i="53"/>
  <c r="J18" i="53"/>
  <c r="J19" i="53"/>
  <c r="J20" i="53"/>
  <c r="J21" i="53"/>
  <c r="J22" i="53"/>
  <c r="J23" i="53"/>
  <c r="J24" i="53"/>
  <c r="J25" i="53"/>
  <c r="J26" i="53"/>
  <c r="J27" i="53"/>
  <c r="J40" i="53"/>
  <c r="J41" i="53"/>
  <c r="J42" i="53"/>
  <c r="J43" i="53"/>
  <c r="J44" i="53"/>
  <c r="J45" i="53"/>
  <c r="J46" i="53"/>
  <c r="J47" i="53"/>
  <c r="J48" i="53"/>
  <c r="J49" i="53"/>
  <c r="J50" i="53"/>
  <c r="J51" i="53"/>
  <c r="J52" i="53"/>
  <c r="J53" i="53"/>
  <c r="J54" i="53"/>
  <c r="J55" i="53"/>
  <c r="J56" i="53"/>
  <c r="J57" i="53"/>
  <c r="J58" i="53"/>
  <c r="J59" i="53"/>
  <c r="J60" i="53"/>
  <c r="J61" i="53"/>
  <c r="J62" i="53"/>
  <c r="J63" i="53"/>
  <c r="J64" i="53"/>
  <c r="J65" i="53"/>
  <c r="J66" i="53"/>
  <c r="J67" i="53"/>
  <c r="H68" i="53"/>
  <c r="H28" i="53" s="1"/>
  <c r="I68" i="53"/>
  <c r="I28" i="53" s="1"/>
  <c r="J30" i="53" s="1"/>
  <c r="J16" i="52"/>
  <c r="J17" i="52"/>
  <c r="J18" i="52"/>
  <c r="J19" i="52"/>
  <c r="J20" i="52"/>
  <c r="J21" i="52"/>
  <c r="J22" i="52"/>
  <c r="J23" i="52"/>
  <c r="J24" i="52"/>
  <c r="J25" i="52"/>
  <c r="J26" i="52"/>
  <c r="J27" i="52"/>
  <c r="J40" i="52"/>
  <c r="J41" i="52"/>
  <c r="J42" i="52"/>
  <c r="J43" i="52"/>
  <c r="J44" i="52"/>
  <c r="J45" i="52"/>
  <c r="J46" i="52"/>
  <c r="J47" i="52"/>
  <c r="J48" i="52"/>
  <c r="J49" i="52"/>
  <c r="J50" i="52"/>
  <c r="J51" i="52"/>
  <c r="J52" i="52"/>
  <c r="J53" i="52"/>
  <c r="J54" i="52"/>
  <c r="J55" i="52"/>
  <c r="J56" i="52"/>
  <c r="J57" i="52"/>
  <c r="J58" i="52"/>
  <c r="J59" i="52"/>
  <c r="J60" i="52"/>
  <c r="J61" i="52"/>
  <c r="J62" i="52"/>
  <c r="J63" i="52"/>
  <c r="J64" i="52"/>
  <c r="J65" i="52"/>
  <c r="J66" i="52"/>
  <c r="J67" i="52"/>
  <c r="H68" i="52"/>
  <c r="H28" i="52" s="1"/>
  <c r="I68" i="52"/>
  <c r="I28" i="52" s="1"/>
  <c r="J30" i="52" s="1"/>
  <c r="J16" i="51"/>
  <c r="J17" i="51"/>
  <c r="J18" i="51"/>
  <c r="J19" i="51"/>
  <c r="J20" i="51"/>
  <c r="J21" i="51"/>
  <c r="J22" i="51"/>
  <c r="J23" i="51"/>
  <c r="J24" i="51"/>
  <c r="J25" i="51"/>
  <c r="J26" i="51"/>
  <c r="J27" i="51"/>
  <c r="J40" i="51"/>
  <c r="J41" i="51"/>
  <c r="J42" i="51"/>
  <c r="J43" i="51"/>
  <c r="J44" i="51"/>
  <c r="J45" i="51"/>
  <c r="J46" i="51"/>
  <c r="J47" i="51"/>
  <c r="J48" i="51"/>
  <c r="J49" i="51"/>
  <c r="J50" i="51"/>
  <c r="J51" i="51"/>
  <c r="J52" i="51"/>
  <c r="J53" i="51"/>
  <c r="J54" i="51"/>
  <c r="J55" i="51"/>
  <c r="J56" i="51"/>
  <c r="J57" i="51"/>
  <c r="J58" i="51"/>
  <c r="J59" i="51"/>
  <c r="J60" i="51"/>
  <c r="J61" i="51"/>
  <c r="J62" i="51"/>
  <c r="J63" i="51"/>
  <c r="J64" i="51"/>
  <c r="J65" i="51"/>
  <c r="J66" i="51"/>
  <c r="J67" i="51"/>
  <c r="H68" i="51"/>
  <c r="H28" i="51" s="1"/>
  <c r="I68" i="51"/>
  <c r="I28" i="51" s="1"/>
  <c r="J30" i="51" s="1"/>
  <c r="J16" i="50"/>
  <c r="J17" i="50"/>
  <c r="J18" i="50"/>
  <c r="J19" i="50"/>
  <c r="J20" i="50"/>
  <c r="J21" i="50"/>
  <c r="J22" i="50"/>
  <c r="J23" i="50"/>
  <c r="J24" i="50"/>
  <c r="J25" i="50"/>
  <c r="J26" i="50"/>
  <c r="J27" i="50"/>
  <c r="J40" i="50"/>
  <c r="J41" i="50"/>
  <c r="J42" i="50"/>
  <c r="J43" i="50"/>
  <c r="J44" i="50"/>
  <c r="J45" i="50"/>
  <c r="J46" i="50"/>
  <c r="J47" i="50"/>
  <c r="J48" i="50"/>
  <c r="J49" i="50"/>
  <c r="J50" i="50"/>
  <c r="J51" i="50"/>
  <c r="J52" i="50"/>
  <c r="J53" i="50"/>
  <c r="J54" i="50"/>
  <c r="J55" i="50"/>
  <c r="J56" i="50"/>
  <c r="J57" i="50"/>
  <c r="J58" i="50"/>
  <c r="J59" i="50"/>
  <c r="J60" i="50"/>
  <c r="J61" i="50"/>
  <c r="J62" i="50"/>
  <c r="J63" i="50"/>
  <c r="J64" i="50"/>
  <c r="J65" i="50"/>
  <c r="J66" i="50"/>
  <c r="J67" i="50"/>
  <c r="H68" i="50"/>
  <c r="H28" i="50" s="1"/>
  <c r="I68" i="50"/>
  <c r="I28" i="50" s="1"/>
  <c r="J30" i="50" s="1"/>
  <c r="J16" i="49"/>
  <c r="J17" i="49"/>
  <c r="J18" i="49"/>
  <c r="J19" i="49"/>
  <c r="J20" i="49"/>
  <c r="J21" i="49"/>
  <c r="J22" i="49"/>
  <c r="J23" i="49"/>
  <c r="J24" i="49"/>
  <c r="J25" i="49"/>
  <c r="J26" i="49"/>
  <c r="J27" i="49"/>
  <c r="J40" i="49"/>
  <c r="J41" i="49"/>
  <c r="J42" i="49"/>
  <c r="J43" i="49"/>
  <c r="J44" i="49"/>
  <c r="J45" i="49"/>
  <c r="J46" i="49"/>
  <c r="J47" i="49"/>
  <c r="J48" i="49"/>
  <c r="J49" i="49"/>
  <c r="J50" i="49"/>
  <c r="J51" i="49"/>
  <c r="J52" i="49"/>
  <c r="J53" i="49"/>
  <c r="J54" i="49"/>
  <c r="J55" i="49"/>
  <c r="J56" i="49"/>
  <c r="J57" i="49"/>
  <c r="J58" i="49"/>
  <c r="J59" i="49"/>
  <c r="J60" i="49"/>
  <c r="J61" i="49"/>
  <c r="J62" i="49"/>
  <c r="J63" i="49"/>
  <c r="J64" i="49"/>
  <c r="J65" i="49"/>
  <c r="J66" i="49"/>
  <c r="J67" i="49"/>
  <c r="H68" i="49"/>
  <c r="H28" i="49" s="1"/>
  <c r="I68" i="49"/>
  <c r="I28" i="49" s="1"/>
  <c r="J30" i="49" s="1"/>
  <c r="J16" i="48"/>
  <c r="J17" i="48"/>
  <c r="J18" i="48"/>
  <c r="J19" i="48"/>
  <c r="J20" i="48"/>
  <c r="J21" i="48"/>
  <c r="J22" i="48"/>
  <c r="J23" i="48"/>
  <c r="J24" i="48"/>
  <c r="J25" i="48"/>
  <c r="J26" i="48"/>
  <c r="J27" i="48"/>
  <c r="J40" i="48"/>
  <c r="J41" i="48"/>
  <c r="J42" i="48"/>
  <c r="J43" i="48"/>
  <c r="J44" i="48"/>
  <c r="J45" i="48"/>
  <c r="J46" i="48"/>
  <c r="J47" i="48"/>
  <c r="J48" i="48"/>
  <c r="J49" i="48"/>
  <c r="J50" i="48"/>
  <c r="J51" i="48"/>
  <c r="J52" i="48"/>
  <c r="J53" i="48"/>
  <c r="J54" i="48"/>
  <c r="J55" i="48"/>
  <c r="J56" i="48"/>
  <c r="J57" i="48"/>
  <c r="J58" i="48"/>
  <c r="J59" i="48"/>
  <c r="J60" i="48"/>
  <c r="J61" i="48"/>
  <c r="J62" i="48"/>
  <c r="J63" i="48"/>
  <c r="J64" i="48"/>
  <c r="J65" i="48"/>
  <c r="J66" i="48"/>
  <c r="J67" i="48"/>
  <c r="H68" i="48"/>
  <c r="H28" i="48" s="1"/>
  <c r="I68" i="48"/>
  <c r="I28" i="48" s="1"/>
  <c r="J30" i="48" s="1"/>
  <c r="J16" i="47"/>
  <c r="J17" i="47"/>
  <c r="J18" i="47"/>
  <c r="J19" i="47"/>
  <c r="J20" i="47"/>
  <c r="J21" i="47"/>
  <c r="J22" i="47"/>
  <c r="J23" i="47"/>
  <c r="J24" i="47"/>
  <c r="J25" i="47"/>
  <c r="J26" i="47"/>
  <c r="J27" i="47"/>
  <c r="J40" i="47"/>
  <c r="J41" i="47"/>
  <c r="J42" i="47"/>
  <c r="J43" i="47"/>
  <c r="J44" i="47"/>
  <c r="J45" i="47"/>
  <c r="J46" i="47"/>
  <c r="J47" i="47"/>
  <c r="J48" i="47"/>
  <c r="J49" i="47"/>
  <c r="J50" i="47"/>
  <c r="J51" i="47"/>
  <c r="J52" i="47"/>
  <c r="J53" i="47"/>
  <c r="J54" i="47"/>
  <c r="J55" i="47"/>
  <c r="J56" i="47"/>
  <c r="J57" i="47"/>
  <c r="J58" i="47"/>
  <c r="J59" i="47"/>
  <c r="J60" i="47"/>
  <c r="J61" i="47"/>
  <c r="J62" i="47"/>
  <c r="J63" i="47"/>
  <c r="J64" i="47"/>
  <c r="J65" i="47"/>
  <c r="J66" i="47"/>
  <c r="J67" i="47"/>
  <c r="H68" i="47"/>
  <c r="H28" i="47" s="1"/>
  <c r="I68" i="47"/>
  <c r="I28" i="47" s="1"/>
  <c r="J30" i="47" s="1"/>
  <c r="J16" i="46"/>
  <c r="J17" i="46"/>
  <c r="J18" i="46"/>
  <c r="J19" i="46"/>
  <c r="J20" i="46"/>
  <c r="J21" i="46"/>
  <c r="J22" i="46"/>
  <c r="J23" i="46"/>
  <c r="J24" i="46"/>
  <c r="J25" i="46"/>
  <c r="J26" i="46"/>
  <c r="J27" i="46"/>
  <c r="J40" i="46"/>
  <c r="J41" i="46"/>
  <c r="J42" i="46"/>
  <c r="J43" i="46"/>
  <c r="J44" i="46"/>
  <c r="J45" i="46"/>
  <c r="J46" i="46"/>
  <c r="J47" i="46"/>
  <c r="J48" i="46"/>
  <c r="J49" i="46"/>
  <c r="J50" i="46"/>
  <c r="J51" i="46"/>
  <c r="J52" i="46"/>
  <c r="J53" i="46"/>
  <c r="J54" i="46"/>
  <c r="J55" i="46"/>
  <c r="J56" i="46"/>
  <c r="J57" i="46"/>
  <c r="J58" i="46"/>
  <c r="J59" i="46"/>
  <c r="J60" i="46"/>
  <c r="J61" i="46"/>
  <c r="J62" i="46"/>
  <c r="J63" i="46"/>
  <c r="J64" i="46"/>
  <c r="J65" i="46"/>
  <c r="J66" i="46"/>
  <c r="J67" i="46"/>
  <c r="H68" i="46"/>
  <c r="H28" i="46" s="1"/>
  <c r="I68" i="46"/>
  <c r="I28" i="46" s="1"/>
  <c r="J30" i="46" s="1"/>
  <c r="J16" i="45"/>
  <c r="J17" i="45"/>
  <c r="J18" i="45"/>
  <c r="J19" i="45"/>
  <c r="J20" i="45"/>
  <c r="J21" i="45"/>
  <c r="J22" i="45"/>
  <c r="J23" i="45"/>
  <c r="J24" i="45"/>
  <c r="J25" i="45"/>
  <c r="J26" i="45"/>
  <c r="J27" i="45"/>
  <c r="J40" i="45"/>
  <c r="J41" i="45"/>
  <c r="J42" i="45"/>
  <c r="J43" i="45"/>
  <c r="J44" i="45"/>
  <c r="J45" i="45"/>
  <c r="J46" i="45"/>
  <c r="J47" i="45"/>
  <c r="J48" i="45"/>
  <c r="J49" i="45"/>
  <c r="J50" i="45"/>
  <c r="J51" i="45"/>
  <c r="J52" i="45"/>
  <c r="J53" i="45"/>
  <c r="J54" i="45"/>
  <c r="J55" i="45"/>
  <c r="J56" i="45"/>
  <c r="J57" i="45"/>
  <c r="J58" i="45"/>
  <c r="J59" i="45"/>
  <c r="J60" i="45"/>
  <c r="J61" i="45"/>
  <c r="J62" i="45"/>
  <c r="J63" i="45"/>
  <c r="J64" i="45"/>
  <c r="J65" i="45"/>
  <c r="J66" i="45"/>
  <c r="J67" i="45"/>
  <c r="H68" i="45"/>
  <c r="H28" i="45" s="1"/>
  <c r="I68" i="45"/>
  <c r="I28" i="45" s="1"/>
  <c r="J30" i="45" s="1"/>
  <c r="J16" i="44"/>
  <c r="J17" i="44"/>
  <c r="J18" i="44"/>
  <c r="J19" i="44"/>
  <c r="J20" i="44"/>
  <c r="J21" i="44"/>
  <c r="J22" i="44"/>
  <c r="J23" i="44"/>
  <c r="J24" i="44"/>
  <c r="J25" i="44"/>
  <c r="J26" i="44"/>
  <c r="J27" i="44"/>
  <c r="J40" i="44"/>
  <c r="J41" i="44"/>
  <c r="J42" i="44"/>
  <c r="J43" i="44"/>
  <c r="J44" i="44"/>
  <c r="J45" i="44"/>
  <c r="J46" i="44"/>
  <c r="J47" i="44"/>
  <c r="J48" i="44"/>
  <c r="J49" i="44"/>
  <c r="J50" i="44"/>
  <c r="J51" i="44"/>
  <c r="J52" i="44"/>
  <c r="J53" i="44"/>
  <c r="J54" i="44"/>
  <c r="J55" i="44"/>
  <c r="J56" i="44"/>
  <c r="J57" i="44"/>
  <c r="J58" i="44"/>
  <c r="J59" i="44"/>
  <c r="J60" i="44"/>
  <c r="J61" i="44"/>
  <c r="J62" i="44"/>
  <c r="J63" i="44"/>
  <c r="J64" i="44"/>
  <c r="J65" i="44"/>
  <c r="J66" i="44"/>
  <c r="J67" i="44"/>
  <c r="H68" i="44"/>
  <c r="H28" i="44" s="1"/>
  <c r="I68" i="44"/>
  <c r="I28" i="44" s="1"/>
  <c r="J30" i="44" s="1"/>
  <c r="J16" i="43"/>
  <c r="J17" i="43"/>
  <c r="J18" i="43"/>
  <c r="J19" i="43"/>
  <c r="J20" i="43"/>
  <c r="J21" i="43"/>
  <c r="J22" i="43"/>
  <c r="J23" i="43"/>
  <c r="J24" i="43"/>
  <c r="J25" i="43"/>
  <c r="J26" i="43"/>
  <c r="J27" i="43"/>
  <c r="J40" i="43"/>
  <c r="J41" i="43"/>
  <c r="J42" i="43"/>
  <c r="J43" i="43"/>
  <c r="J44" i="43"/>
  <c r="J45" i="43"/>
  <c r="J46" i="43"/>
  <c r="J47" i="43"/>
  <c r="J48" i="43"/>
  <c r="J49" i="43"/>
  <c r="J50" i="43"/>
  <c r="J51" i="43"/>
  <c r="J52" i="43"/>
  <c r="J53" i="43"/>
  <c r="J54" i="43"/>
  <c r="J55" i="43"/>
  <c r="J56" i="43"/>
  <c r="J57" i="43"/>
  <c r="J58" i="43"/>
  <c r="J59" i="43"/>
  <c r="J60" i="43"/>
  <c r="J61" i="43"/>
  <c r="J62" i="43"/>
  <c r="J63" i="43"/>
  <c r="J64" i="43"/>
  <c r="J65" i="43"/>
  <c r="J66" i="43"/>
  <c r="J67" i="43"/>
  <c r="H68" i="43"/>
  <c r="H28" i="43" s="1"/>
  <c r="I68" i="43"/>
  <c r="I28" i="43" s="1"/>
  <c r="J30" i="43" s="1"/>
  <c r="J16" i="42"/>
  <c r="J17" i="42"/>
  <c r="J18" i="42"/>
  <c r="J19" i="42"/>
  <c r="J20" i="42"/>
  <c r="J21" i="42"/>
  <c r="J22" i="42"/>
  <c r="J23" i="42"/>
  <c r="J24" i="42"/>
  <c r="J25" i="42"/>
  <c r="J26" i="42"/>
  <c r="J27" i="42"/>
  <c r="J40" i="42"/>
  <c r="J41" i="42"/>
  <c r="J42" i="42"/>
  <c r="J43" i="42"/>
  <c r="J44" i="42"/>
  <c r="J45" i="42"/>
  <c r="J46" i="42"/>
  <c r="J47" i="42"/>
  <c r="J48" i="42"/>
  <c r="J49" i="42"/>
  <c r="J50" i="42"/>
  <c r="J51" i="42"/>
  <c r="J52" i="42"/>
  <c r="J53" i="42"/>
  <c r="J54" i="42"/>
  <c r="J55" i="42"/>
  <c r="J56" i="42"/>
  <c r="J57" i="42"/>
  <c r="J58" i="42"/>
  <c r="J59" i="42"/>
  <c r="J60" i="42"/>
  <c r="J61" i="42"/>
  <c r="J62" i="42"/>
  <c r="J63" i="42"/>
  <c r="J64" i="42"/>
  <c r="J65" i="42"/>
  <c r="J66" i="42"/>
  <c r="J67" i="42"/>
  <c r="H68" i="42"/>
  <c r="H28" i="42" s="1"/>
  <c r="I68" i="42"/>
  <c r="I28" i="42" s="1"/>
  <c r="J30" i="42" s="1"/>
  <c r="J16" i="41"/>
  <c r="J17" i="41"/>
  <c r="J18" i="41"/>
  <c r="J19" i="41"/>
  <c r="J20" i="41"/>
  <c r="J21" i="41"/>
  <c r="J22" i="41"/>
  <c r="J23" i="41"/>
  <c r="J24" i="41"/>
  <c r="J25" i="41"/>
  <c r="J26" i="41"/>
  <c r="J27" i="41"/>
  <c r="J40" i="41"/>
  <c r="J41" i="41"/>
  <c r="J42" i="41"/>
  <c r="J43" i="41"/>
  <c r="J44" i="41"/>
  <c r="J45" i="41"/>
  <c r="J46" i="41"/>
  <c r="J47" i="41"/>
  <c r="J48" i="41"/>
  <c r="J49" i="41"/>
  <c r="J50" i="41"/>
  <c r="J51" i="41"/>
  <c r="J52" i="41"/>
  <c r="J53" i="41"/>
  <c r="J54" i="41"/>
  <c r="J55" i="41"/>
  <c r="J56" i="41"/>
  <c r="J57" i="41"/>
  <c r="J58" i="41"/>
  <c r="J59" i="41"/>
  <c r="J60" i="41"/>
  <c r="J61" i="41"/>
  <c r="J62" i="41"/>
  <c r="J63" i="41"/>
  <c r="J64" i="41"/>
  <c r="J65" i="41"/>
  <c r="J66" i="41"/>
  <c r="J67" i="41"/>
  <c r="H68" i="41"/>
  <c r="H28" i="41" s="1"/>
  <c r="I68" i="41"/>
  <c r="I28" i="41" s="1"/>
  <c r="J30" i="41" s="1"/>
  <c r="J16" i="40"/>
  <c r="J17" i="40"/>
  <c r="J18" i="40"/>
  <c r="J19" i="40"/>
  <c r="J20" i="40"/>
  <c r="J21" i="40"/>
  <c r="J22" i="40"/>
  <c r="J23" i="40"/>
  <c r="J24" i="40"/>
  <c r="J25" i="40"/>
  <c r="J26" i="40"/>
  <c r="J27" i="40"/>
  <c r="J40" i="40"/>
  <c r="J41" i="40"/>
  <c r="J42" i="40"/>
  <c r="J43" i="40"/>
  <c r="J44" i="40"/>
  <c r="J45" i="40"/>
  <c r="J46" i="40"/>
  <c r="J47" i="40"/>
  <c r="J48" i="40"/>
  <c r="J49" i="40"/>
  <c r="J50" i="40"/>
  <c r="J51" i="40"/>
  <c r="J52" i="40"/>
  <c r="J53" i="40"/>
  <c r="J54" i="40"/>
  <c r="J55" i="40"/>
  <c r="J56" i="40"/>
  <c r="J57" i="40"/>
  <c r="J58" i="40"/>
  <c r="J59" i="40"/>
  <c r="J60" i="40"/>
  <c r="J61" i="40"/>
  <c r="J62" i="40"/>
  <c r="J63" i="40"/>
  <c r="J64" i="40"/>
  <c r="J65" i="40"/>
  <c r="J66" i="40"/>
  <c r="J67" i="40"/>
  <c r="H68" i="40"/>
  <c r="H28" i="40" s="1"/>
  <c r="I68" i="40"/>
  <c r="I28" i="40" s="1"/>
  <c r="J30" i="40" s="1"/>
  <c r="J16" i="39"/>
  <c r="J17" i="39"/>
  <c r="J18" i="39"/>
  <c r="J19" i="39"/>
  <c r="J20" i="39"/>
  <c r="J21" i="39"/>
  <c r="J22" i="39"/>
  <c r="J23" i="39"/>
  <c r="J24" i="39"/>
  <c r="J25" i="39"/>
  <c r="J26" i="39"/>
  <c r="J27" i="39"/>
  <c r="J40" i="39"/>
  <c r="J41" i="39"/>
  <c r="J42" i="39"/>
  <c r="J43" i="39"/>
  <c r="J44" i="39"/>
  <c r="J45" i="39"/>
  <c r="J46" i="39"/>
  <c r="J47" i="39"/>
  <c r="J48" i="39"/>
  <c r="J49" i="39"/>
  <c r="J50" i="39"/>
  <c r="J51" i="39"/>
  <c r="J52" i="39"/>
  <c r="J53" i="39"/>
  <c r="J54" i="39"/>
  <c r="J55" i="39"/>
  <c r="J56" i="39"/>
  <c r="J57" i="39"/>
  <c r="J58" i="39"/>
  <c r="J59" i="39"/>
  <c r="J60" i="39"/>
  <c r="J61" i="39"/>
  <c r="J62" i="39"/>
  <c r="J63" i="39"/>
  <c r="J64" i="39"/>
  <c r="J65" i="39"/>
  <c r="J66" i="39"/>
  <c r="J67" i="39"/>
  <c r="H68" i="39"/>
  <c r="H28" i="39" s="1"/>
  <c r="I68" i="39"/>
  <c r="I28" i="39" s="1"/>
  <c r="J30" i="39" s="1"/>
  <c r="J16" i="38"/>
  <c r="J17" i="38"/>
  <c r="J18" i="38"/>
  <c r="J19" i="38"/>
  <c r="J20" i="38"/>
  <c r="J21" i="38"/>
  <c r="J22" i="38"/>
  <c r="J23" i="38"/>
  <c r="J24" i="38"/>
  <c r="J25" i="38"/>
  <c r="J26" i="38"/>
  <c r="J27" i="38"/>
  <c r="J40" i="38"/>
  <c r="J41" i="38"/>
  <c r="J42" i="38"/>
  <c r="J43" i="38"/>
  <c r="J44" i="38"/>
  <c r="J45" i="38"/>
  <c r="J46" i="38"/>
  <c r="J47" i="38"/>
  <c r="J48" i="38"/>
  <c r="J49" i="38"/>
  <c r="J50" i="38"/>
  <c r="J51" i="38"/>
  <c r="J52" i="38"/>
  <c r="J53" i="38"/>
  <c r="J54" i="38"/>
  <c r="J55" i="38"/>
  <c r="J56" i="38"/>
  <c r="J57" i="38"/>
  <c r="J58" i="38"/>
  <c r="J59" i="38"/>
  <c r="J60" i="38"/>
  <c r="J61" i="38"/>
  <c r="J62" i="38"/>
  <c r="J63" i="38"/>
  <c r="J64" i="38"/>
  <c r="J65" i="38"/>
  <c r="J66" i="38"/>
  <c r="J67" i="38"/>
  <c r="H68" i="38"/>
  <c r="H28" i="38" s="1"/>
  <c r="I68" i="38"/>
  <c r="I28" i="38" s="1"/>
  <c r="J30" i="38" s="1"/>
  <c r="J16" i="37"/>
  <c r="J17" i="37"/>
  <c r="J18" i="37"/>
  <c r="J19" i="37"/>
  <c r="J20" i="37"/>
  <c r="J21" i="37"/>
  <c r="J22" i="37"/>
  <c r="J23" i="37"/>
  <c r="J24" i="37"/>
  <c r="J25" i="37"/>
  <c r="J26" i="37"/>
  <c r="J27" i="37"/>
  <c r="J40" i="37"/>
  <c r="J41" i="37"/>
  <c r="J42" i="37"/>
  <c r="J43" i="37"/>
  <c r="J44" i="37"/>
  <c r="J45" i="37"/>
  <c r="J46" i="37"/>
  <c r="J47" i="37"/>
  <c r="J48" i="37"/>
  <c r="J49" i="37"/>
  <c r="J50" i="37"/>
  <c r="J51" i="37"/>
  <c r="J52" i="37"/>
  <c r="J53" i="37"/>
  <c r="J54" i="37"/>
  <c r="J55" i="37"/>
  <c r="J56" i="37"/>
  <c r="J57" i="37"/>
  <c r="J58" i="37"/>
  <c r="J59" i="37"/>
  <c r="J60" i="37"/>
  <c r="J61" i="37"/>
  <c r="J62" i="37"/>
  <c r="J63" i="37"/>
  <c r="J64" i="37"/>
  <c r="J65" i="37"/>
  <c r="J66" i="37"/>
  <c r="J67" i="37"/>
  <c r="H68" i="37"/>
  <c r="H28" i="37" s="1"/>
  <c r="I68" i="37"/>
  <c r="I28" i="37" s="1"/>
  <c r="J30" i="37" s="1"/>
  <c r="J16" i="36"/>
  <c r="J17" i="36"/>
  <c r="J18" i="36"/>
  <c r="J19" i="36"/>
  <c r="J20" i="36"/>
  <c r="J21" i="36"/>
  <c r="J22" i="36"/>
  <c r="J23" i="36"/>
  <c r="J24" i="36"/>
  <c r="J25" i="36"/>
  <c r="J26" i="36"/>
  <c r="J27" i="36"/>
  <c r="J40" i="36"/>
  <c r="J41" i="36"/>
  <c r="J42" i="36"/>
  <c r="J43" i="36"/>
  <c r="J44" i="36"/>
  <c r="J45" i="36"/>
  <c r="J46" i="36"/>
  <c r="J47" i="36"/>
  <c r="J48" i="36"/>
  <c r="J49" i="36"/>
  <c r="J50" i="36"/>
  <c r="J51" i="36"/>
  <c r="J52" i="36"/>
  <c r="J53" i="36"/>
  <c r="J54" i="36"/>
  <c r="J55" i="36"/>
  <c r="J56" i="36"/>
  <c r="J57" i="36"/>
  <c r="J58" i="36"/>
  <c r="J59" i="36"/>
  <c r="J60" i="36"/>
  <c r="J61" i="36"/>
  <c r="J62" i="36"/>
  <c r="J63" i="36"/>
  <c r="J64" i="36"/>
  <c r="J65" i="36"/>
  <c r="J66" i="36"/>
  <c r="J67" i="36"/>
  <c r="H68" i="36"/>
  <c r="H28" i="36" s="1"/>
  <c r="I68" i="36"/>
  <c r="I28" i="36" s="1"/>
  <c r="J30" i="36" s="1"/>
  <c r="J16" i="35"/>
  <c r="J17" i="35"/>
  <c r="J18" i="35"/>
  <c r="J19" i="35"/>
  <c r="J20" i="35"/>
  <c r="J21" i="35"/>
  <c r="J22" i="35"/>
  <c r="J23" i="35"/>
  <c r="J24" i="35"/>
  <c r="J25" i="35"/>
  <c r="J26" i="35"/>
  <c r="J27" i="35"/>
  <c r="J40" i="35"/>
  <c r="J41" i="35"/>
  <c r="J42" i="35"/>
  <c r="J43" i="35"/>
  <c r="J44" i="35"/>
  <c r="J45" i="35"/>
  <c r="J46" i="35"/>
  <c r="J47" i="35"/>
  <c r="J48" i="35"/>
  <c r="J49" i="35"/>
  <c r="J50" i="35"/>
  <c r="J51" i="35"/>
  <c r="J52" i="35"/>
  <c r="J53" i="35"/>
  <c r="J54" i="35"/>
  <c r="J55" i="35"/>
  <c r="J56" i="35"/>
  <c r="J57" i="35"/>
  <c r="J58" i="35"/>
  <c r="J59" i="35"/>
  <c r="J60" i="35"/>
  <c r="J61" i="35"/>
  <c r="J62" i="35"/>
  <c r="J63" i="35"/>
  <c r="J64" i="35"/>
  <c r="J65" i="35"/>
  <c r="J66" i="35"/>
  <c r="J67" i="35"/>
  <c r="H68" i="35"/>
  <c r="H28" i="35" s="1"/>
  <c r="I68" i="35"/>
  <c r="I28" i="35" s="1"/>
  <c r="J30" i="35" s="1"/>
  <c r="J16" i="34"/>
  <c r="J17" i="34"/>
  <c r="J18" i="34"/>
  <c r="J19" i="34"/>
  <c r="J20" i="34"/>
  <c r="J21" i="34"/>
  <c r="J22" i="34"/>
  <c r="J23" i="34"/>
  <c r="J24" i="34"/>
  <c r="J25" i="34"/>
  <c r="J26" i="34"/>
  <c r="J27" i="34"/>
  <c r="J40" i="34"/>
  <c r="J41" i="34"/>
  <c r="J42" i="34"/>
  <c r="J43" i="34"/>
  <c r="J44" i="34"/>
  <c r="J45" i="34"/>
  <c r="J46" i="34"/>
  <c r="J47" i="34"/>
  <c r="J48" i="34"/>
  <c r="J49" i="34"/>
  <c r="J50" i="34"/>
  <c r="J51" i="34"/>
  <c r="J52" i="34"/>
  <c r="J53" i="34"/>
  <c r="J54" i="34"/>
  <c r="J55" i="34"/>
  <c r="J56" i="34"/>
  <c r="J57" i="34"/>
  <c r="J58" i="34"/>
  <c r="J59" i="34"/>
  <c r="J60" i="34"/>
  <c r="J61" i="34"/>
  <c r="J62" i="34"/>
  <c r="J63" i="34"/>
  <c r="J64" i="34"/>
  <c r="J65" i="34"/>
  <c r="J66" i="34"/>
  <c r="J67" i="34"/>
  <c r="H68" i="34"/>
  <c r="H28" i="34" s="1"/>
  <c r="I68" i="34"/>
  <c r="I28" i="34" s="1"/>
  <c r="J30" i="34" s="1"/>
  <c r="J16" i="33"/>
  <c r="J17" i="33"/>
  <c r="J18" i="33"/>
  <c r="J19" i="33"/>
  <c r="J20" i="33"/>
  <c r="J21" i="33"/>
  <c r="J22" i="33"/>
  <c r="J23" i="33"/>
  <c r="J24" i="33"/>
  <c r="J25" i="33"/>
  <c r="J26" i="33"/>
  <c r="J27" i="33"/>
  <c r="J40" i="33"/>
  <c r="J41" i="33"/>
  <c r="J42" i="33"/>
  <c r="J43" i="33"/>
  <c r="J44" i="33"/>
  <c r="J45" i="33"/>
  <c r="J46" i="33"/>
  <c r="J47" i="33"/>
  <c r="J48" i="33"/>
  <c r="J49" i="33"/>
  <c r="J50" i="33"/>
  <c r="J51" i="33"/>
  <c r="J52" i="33"/>
  <c r="J53" i="33"/>
  <c r="J54" i="33"/>
  <c r="J55" i="33"/>
  <c r="J56" i="33"/>
  <c r="J57" i="33"/>
  <c r="J58" i="33"/>
  <c r="J59" i="33"/>
  <c r="J60" i="33"/>
  <c r="J61" i="33"/>
  <c r="J62" i="33"/>
  <c r="J63" i="33"/>
  <c r="J64" i="33"/>
  <c r="J65" i="33"/>
  <c r="J66" i="33"/>
  <c r="J67" i="33"/>
  <c r="H68" i="33"/>
  <c r="H28" i="33" s="1"/>
  <c r="I68" i="33"/>
  <c r="I28" i="33" s="1"/>
  <c r="J30" i="33" s="1"/>
  <c r="J16" i="32"/>
  <c r="J17" i="32"/>
  <c r="J18" i="32"/>
  <c r="J19" i="32"/>
  <c r="J20" i="32"/>
  <c r="J21" i="32"/>
  <c r="J22" i="32"/>
  <c r="J23" i="32"/>
  <c r="J24" i="32"/>
  <c r="J25" i="32"/>
  <c r="J26" i="32"/>
  <c r="J27" i="32"/>
  <c r="J40" i="32"/>
  <c r="J41" i="32"/>
  <c r="J42" i="32"/>
  <c r="J43" i="32"/>
  <c r="J44" i="32"/>
  <c r="J45" i="32"/>
  <c r="J46" i="32"/>
  <c r="J47" i="32"/>
  <c r="J48" i="32"/>
  <c r="J49" i="32"/>
  <c r="J50" i="32"/>
  <c r="J51" i="32"/>
  <c r="J52" i="32"/>
  <c r="J53" i="32"/>
  <c r="J54" i="32"/>
  <c r="J55" i="32"/>
  <c r="J56" i="32"/>
  <c r="J57" i="32"/>
  <c r="J58" i="32"/>
  <c r="J59" i="32"/>
  <c r="J60" i="32"/>
  <c r="J61" i="32"/>
  <c r="J62" i="32"/>
  <c r="J63" i="32"/>
  <c r="J64" i="32"/>
  <c r="J65" i="32"/>
  <c r="J66" i="32"/>
  <c r="J67" i="32"/>
  <c r="H68" i="32"/>
  <c r="H28" i="32" s="1"/>
  <c r="I68" i="32"/>
  <c r="I28" i="32" s="1"/>
  <c r="J30" i="32" s="1"/>
  <c r="J16" i="31"/>
  <c r="J17" i="31"/>
  <c r="J18" i="31"/>
  <c r="J19" i="31"/>
  <c r="J20" i="31"/>
  <c r="J21" i="31"/>
  <c r="J22" i="31"/>
  <c r="J23" i="31"/>
  <c r="J24" i="31"/>
  <c r="J25" i="31"/>
  <c r="J26" i="31"/>
  <c r="J27" i="31"/>
  <c r="J40" i="31"/>
  <c r="J41" i="31"/>
  <c r="J42" i="31"/>
  <c r="J43" i="31"/>
  <c r="J44" i="31"/>
  <c r="J45" i="31"/>
  <c r="J46" i="31"/>
  <c r="J47" i="31"/>
  <c r="J48" i="31"/>
  <c r="J49" i="31"/>
  <c r="J50" i="31"/>
  <c r="J51" i="31"/>
  <c r="J52" i="31"/>
  <c r="J53" i="31"/>
  <c r="J54" i="31"/>
  <c r="J55" i="31"/>
  <c r="J56" i="31"/>
  <c r="J57" i="31"/>
  <c r="J58" i="31"/>
  <c r="J59" i="31"/>
  <c r="J60" i="31"/>
  <c r="J61" i="31"/>
  <c r="J62" i="31"/>
  <c r="J63" i="31"/>
  <c r="J64" i="31"/>
  <c r="J65" i="31"/>
  <c r="J66" i="31"/>
  <c r="J67" i="31"/>
  <c r="H68" i="31"/>
  <c r="H28" i="31" s="1"/>
  <c r="I68" i="31"/>
  <c r="I28" i="31" s="1"/>
  <c r="J30" i="31" s="1"/>
  <c r="J16" i="30"/>
  <c r="J17" i="30"/>
  <c r="J18" i="30"/>
  <c r="J19" i="30"/>
  <c r="J20" i="30"/>
  <c r="J21" i="30"/>
  <c r="J22" i="30"/>
  <c r="J23" i="30"/>
  <c r="J24" i="30"/>
  <c r="J25" i="30"/>
  <c r="J26" i="30"/>
  <c r="J27" i="30"/>
  <c r="J40" i="30"/>
  <c r="J41" i="30"/>
  <c r="J42" i="30"/>
  <c r="J43" i="30"/>
  <c r="J44" i="30"/>
  <c r="J45" i="30"/>
  <c r="J46" i="30"/>
  <c r="J47" i="30"/>
  <c r="J48" i="30"/>
  <c r="J49" i="30"/>
  <c r="J50" i="30"/>
  <c r="J51" i="30"/>
  <c r="J52" i="30"/>
  <c r="J53" i="30"/>
  <c r="J54" i="30"/>
  <c r="J55" i="30"/>
  <c r="J56" i="30"/>
  <c r="J57" i="30"/>
  <c r="J58" i="30"/>
  <c r="J59" i="30"/>
  <c r="J60" i="30"/>
  <c r="J61" i="30"/>
  <c r="J62" i="30"/>
  <c r="J63" i="30"/>
  <c r="J64" i="30"/>
  <c r="J65" i="30"/>
  <c r="J66" i="30"/>
  <c r="J67" i="30"/>
  <c r="H68" i="30"/>
  <c r="H28" i="30" s="1"/>
  <c r="I68" i="30"/>
  <c r="I28" i="30" s="1"/>
  <c r="J30" i="30" s="1"/>
  <c r="J16" i="29"/>
  <c r="J17" i="29"/>
  <c r="J18" i="29"/>
  <c r="J19" i="29"/>
  <c r="J20" i="29"/>
  <c r="J21" i="29"/>
  <c r="J22" i="29"/>
  <c r="J23" i="29"/>
  <c r="J24" i="29"/>
  <c r="J25" i="29"/>
  <c r="J26" i="29"/>
  <c r="J27" i="29"/>
  <c r="J40" i="29"/>
  <c r="J41" i="29"/>
  <c r="J42" i="29"/>
  <c r="J43" i="29"/>
  <c r="J44" i="29"/>
  <c r="J45" i="29"/>
  <c r="J46" i="29"/>
  <c r="J47" i="29"/>
  <c r="J48" i="29"/>
  <c r="J49" i="29"/>
  <c r="J50" i="29"/>
  <c r="J51" i="29"/>
  <c r="J52" i="29"/>
  <c r="J53" i="29"/>
  <c r="J54" i="29"/>
  <c r="J55" i="29"/>
  <c r="J56" i="29"/>
  <c r="J57" i="29"/>
  <c r="J58" i="29"/>
  <c r="J59" i="29"/>
  <c r="J60" i="29"/>
  <c r="J61" i="29"/>
  <c r="J62" i="29"/>
  <c r="J63" i="29"/>
  <c r="J64" i="29"/>
  <c r="J65" i="29"/>
  <c r="J66" i="29"/>
  <c r="J67" i="29"/>
  <c r="H68" i="29"/>
  <c r="H28" i="29" s="1"/>
  <c r="I68" i="29"/>
  <c r="I28" i="29" s="1"/>
  <c r="J30" i="29" s="1"/>
  <c r="J16" i="28"/>
  <c r="J17" i="28"/>
  <c r="J18" i="28"/>
  <c r="J19" i="28"/>
  <c r="J20" i="28"/>
  <c r="J21" i="28"/>
  <c r="J22" i="28"/>
  <c r="J23" i="28"/>
  <c r="J24" i="28"/>
  <c r="J25" i="28"/>
  <c r="J26" i="28"/>
  <c r="J27" i="28"/>
  <c r="J40" i="28"/>
  <c r="J41" i="28"/>
  <c r="J42" i="28"/>
  <c r="J43" i="28"/>
  <c r="J44" i="28"/>
  <c r="J45" i="28"/>
  <c r="J46" i="28"/>
  <c r="J47" i="28"/>
  <c r="J48" i="28"/>
  <c r="J49" i="28"/>
  <c r="J50" i="28"/>
  <c r="J51" i="28"/>
  <c r="J52" i="28"/>
  <c r="J53" i="28"/>
  <c r="J54" i="28"/>
  <c r="J55" i="28"/>
  <c r="J56" i="28"/>
  <c r="J57" i="28"/>
  <c r="J58" i="28"/>
  <c r="J59" i="28"/>
  <c r="J60" i="28"/>
  <c r="J61" i="28"/>
  <c r="J62" i="28"/>
  <c r="J63" i="28"/>
  <c r="J64" i="28"/>
  <c r="J65" i="28"/>
  <c r="J66" i="28"/>
  <c r="J67" i="28"/>
  <c r="H68" i="28"/>
  <c r="H28" i="28" s="1"/>
  <c r="I68" i="28"/>
  <c r="I28" i="28" s="1"/>
  <c r="J30" i="28" s="1"/>
  <c r="J16" i="27"/>
  <c r="J17" i="27"/>
  <c r="J18" i="27"/>
  <c r="J19" i="27"/>
  <c r="J20" i="27"/>
  <c r="J21" i="27"/>
  <c r="J22" i="27"/>
  <c r="J23" i="27"/>
  <c r="J24" i="27"/>
  <c r="J25" i="27"/>
  <c r="J26" i="27"/>
  <c r="J27" i="27"/>
  <c r="J40" i="27"/>
  <c r="J41" i="27"/>
  <c r="J42" i="27"/>
  <c r="J43" i="27"/>
  <c r="J44" i="27"/>
  <c r="J45" i="27"/>
  <c r="J46" i="27"/>
  <c r="J47" i="27"/>
  <c r="J48" i="27"/>
  <c r="J49" i="27"/>
  <c r="J50" i="27"/>
  <c r="J51" i="27"/>
  <c r="J52" i="27"/>
  <c r="J53" i="27"/>
  <c r="J54" i="27"/>
  <c r="J55" i="27"/>
  <c r="J56" i="27"/>
  <c r="J57" i="27"/>
  <c r="J58" i="27"/>
  <c r="J59" i="27"/>
  <c r="J60" i="27"/>
  <c r="J61" i="27"/>
  <c r="J62" i="27"/>
  <c r="J63" i="27"/>
  <c r="J64" i="27"/>
  <c r="J65" i="27"/>
  <c r="J66" i="27"/>
  <c r="J67" i="27"/>
  <c r="H68" i="27"/>
  <c r="H28" i="27" s="1"/>
  <c r="I68" i="27"/>
  <c r="I28" i="27" s="1"/>
  <c r="J30" i="27" s="1"/>
  <c r="J16" i="26"/>
  <c r="J17" i="26"/>
  <c r="J18" i="26"/>
  <c r="J19" i="26"/>
  <c r="J20" i="26"/>
  <c r="J21" i="26"/>
  <c r="J22" i="26"/>
  <c r="J23" i="26"/>
  <c r="J24" i="26"/>
  <c r="J25" i="26"/>
  <c r="J26" i="26"/>
  <c r="J27" i="26"/>
  <c r="J40" i="26"/>
  <c r="J41" i="26"/>
  <c r="J42" i="26"/>
  <c r="J43" i="26"/>
  <c r="J44" i="26"/>
  <c r="J45" i="26"/>
  <c r="J46" i="26"/>
  <c r="J47" i="26"/>
  <c r="J48" i="26"/>
  <c r="J49" i="26"/>
  <c r="J50" i="26"/>
  <c r="J51" i="26"/>
  <c r="J52" i="26"/>
  <c r="J53" i="26"/>
  <c r="J54" i="26"/>
  <c r="J55" i="26"/>
  <c r="J56" i="26"/>
  <c r="J57" i="26"/>
  <c r="J58" i="26"/>
  <c r="J59" i="26"/>
  <c r="J60" i="26"/>
  <c r="J61" i="26"/>
  <c r="J62" i="26"/>
  <c r="J63" i="26"/>
  <c r="J64" i="26"/>
  <c r="J65" i="26"/>
  <c r="J66" i="26"/>
  <c r="J67" i="26"/>
  <c r="H68" i="26"/>
  <c r="H28" i="26" s="1"/>
  <c r="I68" i="26"/>
  <c r="I28" i="26" s="1"/>
  <c r="J30" i="26" s="1"/>
  <c r="J16" i="25"/>
  <c r="J17" i="25"/>
  <c r="J18" i="25"/>
  <c r="J19" i="25"/>
  <c r="J20" i="25"/>
  <c r="J21" i="25"/>
  <c r="J22" i="25"/>
  <c r="J23" i="25"/>
  <c r="J24" i="25"/>
  <c r="J25" i="25"/>
  <c r="J26" i="25"/>
  <c r="J27" i="25"/>
  <c r="J40" i="25"/>
  <c r="J41" i="25"/>
  <c r="J42" i="25"/>
  <c r="J43" i="25"/>
  <c r="J44" i="25"/>
  <c r="J45" i="25"/>
  <c r="J46" i="25"/>
  <c r="J47" i="25"/>
  <c r="J48" i="25"/>
  <c r="J49" i="25"/>
  <c r="J50" i="25"/>
  <c r="J51" i="25"/>
  <c r="J52" i="25"/>
  <c r="J53" i="25"/>
  <c r="J54" i="25"/>
  <c r="J55" i="25"/>
  <c r="J56" i="25"/>
  <c r="J57" i="25"/>
  <c r="J58" i="25"/>
  <c r="J59" i="25"/>
  <c r="J60" i="25"/>
  <c r="J61" i="25"/>
  <c r="J62" i="25"/>
  <c r="J63" i="25"/>
  <c r="J64" i="25"/>
  <c r="J65" i="25"/>
  <c r="J66" i="25"/>
  <c r="J67" i="25"/>
  <c r="H68" i="25"/>
  <c r="H28" i="25" s="1"/>
  <c r="I68" i="25"/>
  <c r="I28" i="25" s="1"/>
  <c r="J30" i="25" s="1"/>
  <c r="J16" i="24"/>
  <c r="J17" i="24"/>
  <c r="J18" i="24"/>
  <c r="J19" i="24"/>
  <c r="J20" i="24"/>
  <c r="J21" i="24"/>
  <c r="J22" i="24"/>
  <c r="J23" i="24"/>
  <c r="J24" i="24"/>
  <c r="J25" i="24"/>
  <c r="J26" i="24"/>
  <c r="J27" i="24"/>
  <c r="J40" i="24"/>
  <c r="J41" i="24"/>
  <c r="J42" i="24"/>
  <c r="J43" i="24"/>
  <c r="J44" i="24"/>
  <c r="J45" i="24"/>
  <c r="J46" i="24"/>
  <c r="J47" i="24"/>
  <c r="J48" i="24"/>
  <c r="J49" i="24"/>
  <c r="J50" i="24"/>
  <c r="J51" i="24"/>
  <c r="J52" i="24"/>
  <c r="J53" i="24"/>
  <c r="J54" i="24"/>
  <c r="J55" i="24"/>
  <c r="J56" i="24"/>
  <c r="J57" i="24"/>
  <c r="J58" i="24"/>
  <c r="J59" i="24"/>
  <c r="J60" i="24"/>
  <c r="J61" i="24"/>
  <c r="J62" i="24"/>
  <c r="J63" i="24"/>
  <c r="J64" i="24"/>
  <c r="J65" i="24"/>
  <c r="J66" i="24"/>
  <c r="J67" i="24"/>
  <c r="H68" i="24"/>
  <c r="H28" i="24" s="1"/>
  <c r="I68" i="24"/>
  <c r="I28" i="24" s="1"/>
  <c r="J30" i="24" s="1"/>
  <c r="J16" i="23"/>
  <c r="J17" i="23"/>
  <c r="J18" i="23"/>
  <c r="J19" i="23"/>
  <c r="J20" i="23"/>
  <c r="J21" i="23"/>
  <c r="J22" i="23"/>
  <c r="J23" i="23"/>
  <c r="J24" i="23"/>
  <c r="J25" i="23"/>
  <c r="J26" i="23"/>
  <c r="J27" i="23"/>
  <c r="J40" i="23"/>
  <c r="J41" i="23"/>
  <c r="J42" i="23"/>
  <c r="J43" i="23"/>
  <c r="J44" i="23"/>
  <c r="J45" i="23"/>
  <c r="J46" i="23"/>
  <c r="J47" i="23"/>
  <c r="J48" i="23"/>
  <c r="J49" i="23"/>
  <c r="J50" i="23"/>
  <c r="J51" i="23"/>
  <c r="J52" i="23"/>
  <c r="J53" i="23"/>
  <c r="J54" i="23"/>
  <c r="J55" i="23"/>
  <c r="J56" i="23"/>
  <c r="J57" i="23"/>
  <c r="J58" i="23"/>
  <c r="J59" i="23"/>
  <c r="J60" i="23"/>
  <c r="J61" i="23"/>
  <c r="J62" i="23"/>
  <c r="J63" i="23"/>
  <c r="J64" i="23"/>
  <c r="J65" i="23"/>
  <c r="J66" i="23"/>
  <c r="J67" i="23"/>
  <c r="H68" i="23"/>
  <c r="H28" i="23" s="1"/>
  <c r="I68" i="23"/>
  <c r="I28" i="23" s="1"/>
  <c r="J30" i="23" s="1"/>
  <c r="J16" i="22"/>
  <c r="J17" i="22"/>
  <c r="J18" i="22"/>
  <c r="J19" i="22"/>
  <c r="J20" i="22"/>
  <c r="J21" i="22"/>
  <c r="J22" i="22"/>
  <c r="J23" i="22"/>
  <c r="J24" i="22"/>
  <c r="J25" i="22"/>
  <c r="J26" i="22"/>
  <c r="J27" i="22"/>
  <c r="J40" i="22"/>
  <c r="J41" i="22"/>
  <c r="J42" i="22"/>
  <c r="J43" i="22"/>
  <c r="J44" i="22"/>
  <c r="J45" i="22"/>
  <c r="J46" i="22"/>
  <c r="J47" i="22"/>
  <c r="J48" i="22"/>
  <c r="J49" i="22"/>
  <c r="J50" i="22"/>
  <c r="J51" i="22"/>
  <c r="J52" i="22"/>
  <c r="J53" i="22"/>
  <c r="J54" i="22"/>
  <c r="J55" i="22"/>
  <c r="J56" i="22"/>
  <c r="J57" i="22"/>
  <c r="J58" i="22"/>
  <c r="J59" i="22"/>
  <c r="J60" i="22"/>
  <c r="J61" i="22"/>
  <c r="J62" i="22"/>
  <c r="J63" i="22"/>
  <c r="J64" i="22"/>
  <c r="J65" i="22"/>
  <c r="J66" i="22"/>
  <c r="J67" i="22"/>
  <c r="H68" i="22"/>
  <c r="H28" i="22" s="1"/>
  <c r="I68" i="22"/>
  <c r="I28" i="22" s="1"/>
  <c r="J30" i="22" s="1"/>
  <c r="J16" i="21"/>
  <c r="J17" i="21"/>
  <c r="J18" i="21"/>
  <c r="J19" i="21"/>
  <c r="J20" i="21"/>
  <c r="J21" i="21"/>
  <c r="J22" i="21"/>
  <c r="J23" i="21"/>
  <c r="J24" i="21"/>
  <c r="J25" i="21"/>
  <c r="J26" i="21"/>
  <c r="J27" i="21"/>
  <c r="J40" i="21"/>
  <c r="J41" i="21"/>
  <c r="J42" i="21"/>
  <c r="J43" i="21"/>
  <c r="J44" i="21"/>
  <c r="J45" i="21"/>
  <c r="J46" i="21"/>
  <c r="J47" i="21"/>
  <c r="J48" i="21"/>
  <c r="J49" i="21"/>
  <c r="J50" i="21"/>
  <c r="J51" i="21"/>
  <c r="J52" i="21"/>
  <c r="J53" i="21"/>
  <c r="J54" i="21"/>
  <c r="J55" i="21"/>
  <c r="J56" i="21"/>
  <c r="J57" i="21"/>
  <c r="J58" i="21"/>
  <c r="J59" i="21"/>
  <c r="J60" i="21"/>
  <c r="J61" i="21"/>
  <c r="J62" i="21"/>
  <c r="J63" i="21"/>
  <c r="J64" i="21"/>
  <c r="J65" i="21"/>
  <c r="J66" i="21"/>
  <c r="J67" i="21"/>
  <c r="H68" i="21"/>
  <c r="H28" i="21" s="1"/>
  <c r="I68" i="21"/>
  <c r="I28" i="21" s="1"/>
  <c r="J30" i="21" s="1"/>
  <c r="J16" i="20"/>
  <c r="J17" i="20"/>
  <c r="J18" i="20"/>
  <c r="J19" i="20"/>
  <c r="J20" i="20"/>
  <c r="J21" i="20"/>
  <c r="J22" i="20"/>
  <c r="J23" i="20"/>
  <c r="J24" i="20"/>
  <c r="J25" i="20"/>
  <c r="J26" i="20"/>
  <c r="J27" i="20"/>
  <c r="J40" i="20"/>
  <c r="J41" i="20"/>
  <c r="J42" i="20"/>
  <c r="J43" i="20"/>
  <c r="J44" i="20"/>
  <c r="J45" i="20"/>
  <c r="J46" i="20"/>
  <c r="J47" i="20"/>
  <c r="J48" i="20"/>
  <c r="J49" i="20"/>
  <c r="J50" i="20"/>
  <c r="J51" i="20"/>
  <c r="J52" i="20"/>
  <c r="J53" i="20"/>
  <c r="J54" i="20"/>
  <c r="J55" i="20"/>
  <c r="J56" i="20"/>
  <c r="J57" i="20"/>
  <c r="J58" i="20"/>
  <c r="J59" i="20"/>
  <c r="J60" i="20"/>
  <c r="J61" i="20"/>
  <c r="J62" i="20"/>
  <c r="J63" i="20"/>
  <c r="J64" i="20"/>
  <c r="J65" i="20"/>
  <c r="J66" i="20"/>
  <c r="J67" i="20"/>
  <c r="H68" i="20"/>
  <c r="H28" i="20" s="1"/>
  <c r="I68" i="20"/>
  <c r="I28" i="20" s="1"/>
  <c r="J30" i="20" s="1"/>
  <c r="J16" i="19"/>
  <c r="J17" i="19"/>
  <c r="J18" i="19"/>
  <c r="J19" i="19"/>
  <c r="J20" i="19"/>
  <c r="J21" i="19"/>
  <c r="J22" i="19"/>
  <c r="J23" i="19"/>
  <c r="J24" i="19"/>
  <c r="J25" i="19"/>
  <c r="J26" i="19"/>
  <c r="J27" i="19"/>
  <c r="J40" i="19"/>
  <c r="J41" i="19"/>
  <c r="J42" i="19"/>
  <c r="J43" i="19"/>
  <c r="J44" i="19"/>
  <c r="J45" i="19"/>
  <c r="J46" i="19"/>
  <c r="J47" i="19"/>
  <c r="J48" i="19"/>
  <c r="J49" i="19"/>
  <c r="J50" i="19"/>
  <c r="J51" i="19"/>
  <c r="J52" i="19"/>
  <c r="J53" i="19"/>
  <c r="J54" i="19"/>
  <c r="J55" i="19"/>
  <c r="J56" i="19"/>
  <c r="J57" i="19"/>
  <c r="J58" i="19"/>
  <c r="J59" i="19"/>
  <c r="J60" i="19"/>
  <c r="J61" i="19"/>
  <c r="J62" i="19"/>
  <c r="J63" i="19"/>
  <c r="J64" i="19"/>
  <c r="J65" i="19"/>
  <c r="J66" i="19"/>
  <c r="J67" i="19"/>
  <c r="H68" i="19"/>
  <c r="H28" i="19" s="1"/>
  <c r="I68" i="19"/>
  <c r="I28" i="19" s="1"/>
  <c r="J30" i="19" s="1"/>
  <c r="J16" i="18"/>
  <c r="J17" i="18"/>
  <c r="J18" i="18"/>
  <c r="J19" i="18"/>
  <c r="J20" i="18"/>
  <c r="J21" i="18"/>
  <c r="J22" i="18"/>
  <c r="J23" i="18"/>
  <c r="J24" i="18"/>
  <c r="J25" i="18"/>
  <c r="J26" i="18"/>
  <c r="J27" i="18"/>
  <c r="J40" i="18"/>
  <c r="J41" i="18"/>
  <c r="J42" i="18"/>
  <c r="J43" i="18"/>
  <c r="J44" i="18"/>
  <c r="J45" i="18"/>
  <c r="J46" i="18"/>
  <c r="J47" i="18"/>
  <c r="J48" i="18"/>
  <c r="J49" i="18"/>
  <c r="J50" i="18"/>
  <c r="J51" i="18"/>
  <c r="J52" i="18"/>
  <c r="J53" i="18"/>
  <c r="J54" i="18"/>
  <c r="J55" i="18"/>
  <c r="J56" i="18"/>
  <c r="J57" i="18"/>
  <c r="J58" i="18"/>
  <c r="J59" i="18"/>
  <c r="J60" i="18"/>
  <c r="J61" i="18"/>
  <c r="J62" i="18"/>
  <c r="J63" i="18"/>
  <c r="J64" i="18"/>
  <c r="J65" i="18"/>
  <c r="J66" i="18"/>
  <c r="J67" i="18"/>
  <c r="H68" i="18"/>
  <c r="H28" i="18" s="1"/>
  <c r="I68" i="18"/>
  <c r="I28" i="18" s="1"/>
  <c r="J30" i="18" s="1"/>
  <c r="J16" i="17"/>
  <c r="J17" i="17"/>
  <c r="J18" i="17"/>
  <c r="J19" i="17"/>
  <c r="J20" i="17"/>
  <c r="J21" i="17"/>
  <c r="J22" i="17"/>
  <c r="J23" i="17"/>
  <c r="J24" i="17"/>
  <c r="J25" i="17"/>
  <c r="J26" i="17"/>
  <c r="J27" i="17"/>
  <c r="J40" i="17"/>
  <c r="J41" i="17"/>
  <c r="J42" i="17"/>
  <c r="J43" i="17"/>
  <c r="J44" i="17"/>
  <c r="J45" i="17"/>
  <c r="J46" i="17"/>
  <c r="J47" i="17"/>
  <c r="J48" i="17"/>
  <c r="J49" i="17"/>
  <c r="J50" i="17"/>
  <c r="J51" i="17"/>
  <c r="J52" i="17"/>
  <c r="J53" i="17"/>
  <c r="J54" i="17"/>
  <c r="J55" i="17"/>
  <c r="J56" i="17"/>
  <c r="J57" i="17"/>
  <c r="J58" i="17"/>
  <c r="J59" i="17"/>
  <c r="J60" i="17"/>
  <c r="J61" i="17"/>
  <c r="J62" i="17"/>
  <c r="J63" i="17"/>
  <c r="J64" i="17"/>
  <c r="J65" i="17"/>
  <c r="J66" i="17"/>
  <c r="J67" i="17"/>
  <c r="H68" i="17"/>
  <c r="H28" i="17" s="1"/>
  <c r="I68" i="17"/>
  <c r="I28" i="17" s="1"/>
  <c r="J30" i="17" s="1"/>
  <c r="J16" i="16"/>
  <c r="J17" i="16"/>
  <c r="J18" i="16"/>
  <c r="J19" i="16"/>
  <c r="J20" i="16"/>
  <c r="J21" i="16"/>
  <c r="J22" i="16"/>
  <c r="J23" i="16"/>
  <c r="J24" i="16"/>
  <c r="J25" i="16"/>
  <c r="J26" i="16"/>
  <c r="J27" i="16"/>
  <c r="J40" i="16"/>
  <c r="J41" i="16"/>
  <c r="J42" i="16"/>
  <c r="J43" i="16"/>
  <c r="J44" i="16"/>
  <c r="J45" i="16"/>
  <c r="J46" i="16"/>
  <c r="J47" i="16"/>
  <c r="J48" i="16"/>
  <c r="J49" i="16"/>
  <c r="J50" i="16"/>
  <c r="J51" i="16"/>
  <c r="J52" i="16"/>
  <c r="J53" i="16"/>
  <c r="J54" i="16"/>
  <c r="J55" i="16"/>
  <c r="J56" i="16"/>
  <c r="J57" i="16"/>
  <c r="J58" i="16"/>
  <c r="J59" i="16"/>
  <c r="J60" i="16"/>
  <c r="J61" i="16"/>
  <c r="J62" i="16"/>
  <c r="J63" i="16"/>
  <c r="J64" i="16"/>
  <c r="J65" i="16"/>
  <c r="J66" i="16"/>
  <c r="J67" i="16"/>
  <c r="H68" i="16"/>
  <c r="H28" i="16" s="1"/>
  <c r="I68" i="16"/>
  <c r="I28" i="16" s="1"/>
  <c r="J30" i="16" s="1"/>
  <c r="J16" i="15"/>
  <c r="J17" i="15"/>
  <c r="J18" i="15"/>
  <c r="J19" i="15"/>
  <c r="J20" i="15"/>
  <c r="J21" i="15"/>
  <c r="J22" i="15"/>
  <c r="J23" i="15"/>
  <c r="J24" i="15"/>
  <c r="J25" i="15"/>
  <c r="J26" i="15"/>
  <c r="J27" i="15"/>
  <c r="J40" i="15"/>
  <c r="J41" i="15"/>
  <c r="J42" i="15"/>
  <c r="J43" i="15"/>
  <c r="J44" i="15"/>
  <c r="J45" i="15"/>
  <c r="J46" i="15"/>
  <c r="J47" i="15"/>
  <c r="J48" i="15"/>
  <c r="J49" i="15"/>
  <c r="J50" i="15"/>
  <c r="J51" i="15"/>
  <c r="J52" i="15"/>
  <c r="J53" i="15"/>
  <c r="J54" i="15"/>
  <c r="J55" i="15"/>
  <c r="J56" i="15"/>
  <c r="J57" i="15"/>
  <c r="J58" i="15"/>
  <c r="J59" i="15"/>
  <c r="J60" i="15"/>
  <c r="J61" i="15"/>
  <c r="J62" i="15"/>
  <c r="J63" i="15"/>
  <c r="J64" i="15"/>
  <c r="J65" i="15"/>
  <c r="J66" i="15"/>
  <c r="J67" i="15"/>
  <c r="H68" i="15"/>
  <c r="H28" i="15" s="1"/>
  <c r="I68" i="15"/>
  <c r="I28" i="15" s="1"/>
  <c r="J30" i="15" s="1"/>
  <c r="J16" i="14"/>
  <c r="J17" i="14"/>
  <c r="J18" i="14"/>
  <c r="J19" i="14"/>
  <c r="J20" i="14"/>
  <c r="J21" i="14"/>
  <c r="J22" i="14"/>
  <c r="J23" i="14"/>
  <c r="J24" i="14"/>
  <c r="J25" i="14"/>
  <c r="J26" i="14"/>
  <c r="J27" i="14"/>
  <c r="J40" i="14"/>
  <c r="J41" i="14"/>
  <c r="J42" i="14"/>
  <c r="J43" i="14"/>
  <c r="J44" i="14"/>
  <c r="J45" i="14"/>
  <c r="J46" i="14"/>
  <c r="J47" i="14"/>
  <c r="J48" i="14"/>
  <c r="J49" i="14"/>
  <c r="J50" i="14"/>
  <c r="J51" i="14"/>
  <c r="J52" i="14"/>
  <c r="J53" i="14"/>
  <c r="J54" i="14"/>
  <c r="J55" i="14"/>
  <c r="J56" i="14"/>
  <c r="J57" i="14"/>
  <c r="J58" i="14"/>
  <c r="J59" i="14"/>
  <c r="J60" i="14"/>
  <c r="J61" i="14"/>
  <c r="J62" i="14"/>
  <c r="J63" i="14"/>
  <c r="J64" i="14"/>
  <c r="J65" i="14"/>
  <c r="J66" i="14"/>
  <c r="J67" i="14"/>
  <c r="H68" i="14"/>
  <c r="H28" i="14" s="1"/>
  <c r="I68" i="14"/>
  <c r="I28" i="14" s="1"/>
  <c r="J30" i="14" s="1"/>
  <c r="J16" i="13"/>
  <c r="J17" i="13"/>
  <c r="J18" i="13"/>
  <c r="J19" i="13"/>
  <c r="J20" i="13"/>
  <c r="J21" i="13"/>
  <c r="J22" i="13"/>
  <c r="J23" i="13"/>
  <c r="J24" i="13"/>
  <c r="J25" i="13"/>
  <c r="J26" i="13"/>
  <c r="J27" i="13"/>
  <c r="J40" i="13"/>
  <c r="J41" i="13"/>
  <c r="J42" i="13"/>
  <c r="J43" i="13"/>
  <c r="J44" i="13"/>
  <c r="J45" i="13"/>
  <c r="J46" i="13"/>
  <c r="J47" i="13"/>
  <c r="J48" i="13"/>
  <c r="J49" i="13"/>
  <c r="J50" i="13"/>
  <c r="J51" i="13"/>
  <c r="J52" i="13"/>
  <c r="J53" i="13"/>
  <c r="J54" i="13"/>
  <c r="J55" i="13"/>
  <c r="J56" i="13"/>
  <c r="J57" i="13"/>
  <c r="J58" i="13"/>
  <c r="J59" i="13"/>
  <c r="J60" i="13"/>
  <c r="J61" i="13"/>
  <c r="J62" i="13"/>
  <c r="J63" i="13"/>
  <c r="J64" i="13"/>
  <c r="J65" i="13"/>
  <c r="J66" i="13"/>
  <c r="J67" i="13"/>
  <c r="H68" i="13"/>
  <c r="H28" i="13" s="1"/>
  <c r="I68" i="13"/>
  <c r="I28" i="13" s="1"/>
  <c r="J30" i="13" s="1"/>
  <c r="J16" i="12"/>
  <c r="J17" i="12"/>
  <c r="J18" i="12"/>
  <c r="J19" i="12"/>
  <c r="J20" i="12"/>
  <c r="J21" i="12"/>
  <c r="J22" i="12"/>
  <c r="J23" i="12"/>
  <c r="J24" i="12"/>
  <c r="J25" i="12"/>
  <c r="J26" i="12"/>
  <c r="J27" i="12"/>
  <c r="J40" i="12"/>
  <c r="J41" i="12"/>
  <c r="J42" i="12"/>
  <c r="J43" i="12"/>
  <c r="J44" i="12"/>
  <c r="J45" i="12"/>
  <c r="J46" i="12"/>
  <c r="J47" i="12"/>
  <c r="J48" i="12"/>
  <c r="J49" i="12"/>
  <c r="J50" i="12"/>
  <c r="J51" i="12"/>
  <c r="J52" i="12"/>
  <c r="J53" i="12"/>
  <c r="J54" i="12"/>
  <c r="J55" i="12"/>
  <c r="J56" i="12"/>
  <c r="J57" i="12"/>
  <c r="J58" i="12"/>
  <c r="J59" i="12"/>
  <c r="J60" i="12"/>
  <c r="J61" i="12"/>
  <c r="J62" i="12"/>
  <c r="J63" i="12"/>
  <c r="J64" i="12"/>
  <c r="J65" i="12"/>
  <c r="J66" i="12"/>
  <c r="J67" i="12"/>
  <c r="H68" i="12"/>
  <c r="H28" i="12" s="1"/>
  <c r="I68" i="12"/>
  <c r="I28" i="12" s="1"/>
  <c r="J30" i="12" s="1"/>
  <c r="J16" i="11"/>
  <c r="J17" i="11"/>
  <c r="J18" i="11"/>
  <c r="J19" i="11"/>
  <c r="J20" i="11"/>
  <c r="J21" i="11"/>
  <c r="J22" i="11"/>
  <c r="J23" i="11"/>
  <c r="J24" i="11"/>
  <c r="J25" i="11"/>
  <c r="J26" i="11"/>
  <c r="J27" i="11"/>
  <c r="J40" i="11"/>
  <c r="J41" i="11"/>
  <c r="J42" i="11"/>
  <c r="J43" i="11"/>
  <c r="J44" i="11"/>
  <c r="J45" i="11"/>
  <c r="J46" i="11"/>
  <c r="J47" i="11"/>
  <c r="J48" i="11"/>
  <c r="J49" i="11"/>
  <c r="J50" i="11"/>
  <c r="J51" i="11"/>
  <c r="J52" i="11"/>
  <c r="J53" i="11"/>
  <c r="J54" i="11"/>
  <c r="J55" i="11"/>
  <c r="J56" i="11"/>
  <c r="J57" i="11"/>
  <c r="J58" i="11"/>
  <c r="J59" i="11"/>
  <c r="J60" i="11"/>
  <c r="J61" i="11"/>
  <c r="J62" i="11"/>
  <c r="J63" i="11"/>
  <c r="J64" i="11"/>
  <c r="J65" i="11"/>
  <c r="J66" i="11"/>
  <c r="J67" i="11"/>
  <c r="H68" i="11"/>
  <c r="H28" i="11" s="1"/>
  <c r="I68" i="11"/>
  <c r="I28" i="11" s="1"/>
  <c r="J30" i="11" s="1"/>
  <c r="J16" i="10"/>
  <c r="J17" i="10"/>
  <c r="J18" i="10"/>
  <c r="J19" i="10"/>
  <c r="J20" i="10"/>
  <c r="J21" i="10"/>
  <c r="J22" i="10"/>
  <c r="J23" i="10"/>
  <c r="J24" i="10"/>
  <c r="J25" i="10"/>
  <c r="J26" i="10"/>
  <c r="J27" i="10"/>
  <c r="H28" i="10"/>
  <c r="J28" i="10" s="1"/>
  <c r="J40" i="10"/>
  <c r="J41" i="10"/>
  <c r="J42" i="10"/>
  <c r="J43" i="10"/>
  <c r="J44" i="10"/>
  <c r="J45" i="10"/>
  <c r="J46" i="10"/>
  <c r="J47" i="10"/>
  <c r="J48" i="10"/>
  <c r="J49" i="10"/>
  <c r="J50" i="10"/>
  <c r="J51" i="10"/>
  <c r="J52" i="10"/>
  <c r="J53" i="10"/>
  <c r="J54" i="10"/>
  <c r="J55" i="10"/>
  <c r="J56" i="10"/>
  <c r="J57" i="10"/>
  <c r="J58" i="10"/>
  <c r="J59" i="10"/>
  <c r="J60" i="10"/>
  <c r="J61" i="10"/>
  <c r="J62" i="10"/>
  <c r="J63" i="10"/>
  <c r="J64" i="10"/>
  <c r="J65" i="10"/>
  <c r="J66" i="10"/>
  <c r="J67" i="10"/>
  <c r="H68" i="10"/>
  <c r="I68" i="10"/>
  <c r="I28" i="10" s="1"/>
  <c r="J30" i="10" s="1"/>
  <c r="J68" i="10"/>
  <c r="J16" i="9"/>
  <c r="J17" i="9"/>
  <c r="J18" i="9"/>
  <c r="J19" i="9"/>
  <c r="J20" i="9"/>
  <c r="J21" i="9"/>
  <c r="J22" i="9"/>
  <c r="J23" i="9"/>
  <c r="J24" i="9"/>
  <c r="J25" i="9"/>
  <c r="J26" i="9"/>
  <c r="J27"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H68" i="9"/>
  <c r="H28" i="9" s="1"/>
  <c r="I68" i="9"/>
  <c r="I28" i="9" s="1"/>
  <c r="J30" i="9" s="1"/>
  <c r="J16" i="8"/>
  <c r="J17" i="8"/>
  <c r="J18" i="8"/>
  <c r="J19" i="8"/>
  <c r="J20" i="8"/>
  <c r="J21" i="8"/>
  <c r="J22" i="8"/>
  <c r="J23" i="8"/>
  <c r="J24" i="8"/>
  <c r="J25" i="8"/>
  <c r="J26" i="8"/>
  <c r="J27"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H68" i="8"/>
  <c r="H28" i="8" s="1"/>
  <c r="I68" i="8"/>
  <c r="I28" i="8" s="1"/>
  <c r="J30" i="8" s="1"/>
  <c r="J16" i="7"/>
  <c r="J17" i="7"/>
  <c r="J18" i="7"/>
  <c r="J19" i="7"/>
  <c r="J20" i="7"/>
  <c r="J21" i="7"/>
  <c r="J22" i="7"/>
  <c r="J23" i="7"/>
  <c r="J24" i="7"/>
  <c r="J25" i="7"/>
  <c r="J26" i="7"/>
  <c r="J27"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H68" i="7"/>
  <c r="H28" i="7" s="1"/>
  <c r="I68" i="7"/>
  <c r="I28" i="7" s="1"/>
  <c r="J30" i="7" s="1"/>
  <c r="J16" i="6"/>
  <c r="J17" i="6"/>
  <c r="J18" i="6"/>
  <c r="J19" i="6"/>
  <c r="J20" i="6"/>
  <c r="J21" i="6"/>
  <c r="J22" i="6"/>
  <c r="J23" i="6"/>
  <c r="J24" i="6"/>
  <c r="J25" i="6"/>
  <c r="J26" i="6"/>
  <c r="J27" i="6"/>
  <c r="J40" i="6"/>
  <c r="J41" i="6"/>
  <c r="J42" i="6"/>
  <c r="J43" i="6"/>
  <c r="J44" i="6"/>
  <c r="J45" i="6"/>
  <c r="J46" i="6"/>
  <c r="J47" i="6"/>
  <c r="J48" i="6"/>
  <c r="J49" i="6"/>
  <c r="J50" i="6"/>
  <c r="J51" i="6"/>
  <c r="J52" i="6"/>
  <c r="J53" i="6"/>
  <c r="J54" i="6"/>
  <c r="J55" i="6"/>
  <c r="J56" i="6"/>
  <c r="J57" i="6"/>
  <c r="J58" i="6"/>
  <c r="J59" i="6"/>
  <c r="J60" i="6"/>
  <c r="J61" i="6"/>
  <c r="J62" i="6"/>
  <c r="J63" i="6"/>
  <c r="J64" i="6"/>
  <c r="J65" i="6"/>
  <c r="J66" i="6"/>
  <c r="J67" i="6"/>
  <c r="H68" i="6"/>
  <c r="H28" i="6" s="1"/>
  <c r="I68" i="6"/>
  <c r="I28" i="6" s="1"/>
  <c r="J30" i="6" s="1"/>
  <c r="J16" i="5"/>
  <c r="J17" i="5"/>
  <c r="J18" i="5"/>
  <c r="J19" i="5"/>
  <c r="J20" i="5"/>
  <c r="J21" i="5"/>
  <c r="J22" i="5"/>
  <c r="J23" i="5"/>
  <c r="J24" i="5"/>
  <c r="J25" i="5"/>
  <c r="J26" i="5"/>
  <c r="J27" i="5"/>
  <c r="J40" i="5"/>
  <c r="J41" i="5"/>
  <c r="J42" i="5"/>
  <c r="J43" i="5"/>
  <c r="J44" i="5"/>
  <c r="J45" i="5"/>
  <c r="J46" i="5"/>
  <c r="J47" i="5"/>
  <c r="J48" i="5"/>
  <c r="J49" i="5"/>
  <c r="J50" i="5"/>
  <c r="J51" i="5"/>
  <c r="J52" i="5"/>
  <c r="J53" i="5"/>
  <c r="J54" i="5"/>
  <c r="J55" i="5"/>
  <c r="J56" i="5"/>
  <c r="J57" i="5"/>
  <c r="J58" i="5"/>
  <c r="J59" i="5"/>
  <c r="J60" i="5"/>
  <c r="J61" i="5"/>
  <c r="J62" i="5"/>
  <c r="J63" i="5"/>
  <c r="J64" i="5"/>
  <c r="J65" i="5"/>
  <c r="J66" i="5"/>
  <c r="J67" i="5"/>
  <c r="H68" i="5"/>
  <c r="H28" i="5" s="1"/>
  <c r="I68" i="5"/>
  <c r="I28" i="5" s="1"/>
  <c r="J30" i="5" s="1"/>
  <c r="J16" i="4"/>
  <c r="J17" i="4"/>
  <c r="J18" i="4"/>
  <c r="J19" i="4"/>
  <c r="J20" i="4"/>
  <c r="J21" i="4"/>
  <c r="J22" i="4"/>
  <c r="J23" i="4"/>
  <c r="J24" i="4"/>
  <c r="J25" i="4"/>
  <c r="J26" i="4"/>
  <c r="J27"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H68" i="4"/>
  <c r="H28" i="4" s="1"/>
  <c r="I68" i="4"/>
  <c r="I28" i="4" s="1"/>
  <c r="J30" i="4" s="1"/>
  <c r="J16" i="3"/>
  <c r="J17" i="3"/>
  <c r="J18" i="3"/>
  <c r="J19" i="3"/>
  <c r="J20" i="3"/>
  <c r="J21" i="3"/>
  <c r="J22" i="3"/>
  <c r="J23" i="3"/>
  <c r="J24" i="3"/>
  <c r="J25" i="3"/>
  <c r="J26" i="3"/>
  <c r="J27" i="3"/>
  <c r="J40" i="3"/>
  <c r="J41" i="3"/>
  <c r="J42" i="3"/>
  <c r="J43" i="3"/>
  <c r="J44" i="3"/>
  <c r="J45" i="3"/>
  <c r="J46" i="3"/>
  <c r="J47" i="3"/>
  <c r="J48" i="3"/>
  <c r="J49" i="3"/>
  <c r="J50" i="3"/>
  <c r="J51" i="3"/>
  <c r="J52" i="3"/>
  <c r="J53" i="3"/>
  <c r="J54" i="3"/>
  <c r="J55" i="3"/>
  <c r="J56" i="3"/>
  <c r="J57" i="3"/>
  <c r="J58" i="3"/>
  <c r="J59" i="3"/>
  <c r="J60" i="3"/>
  <c r="J61" i="3"/>
  <c r="J62" i="3"/>
  <c r="J63" i="3"/>
  <c r="J64" i="3"/>
  <c r="J65" i="3"/>
  <c r="J66" i="3"/>
  <c r="J67" i="3"/>
  <c r="H68" i="3"/>
  <c r="H28" i="3" s="1"/>
  <c r="I68" i="3"/>
  <c r="I28" i="3" s="1"/>
  <c r="J30" i="3" s="1"/>
  <c r="J16" i="2"/>
  <c r="J17" i="2"/>
  <c r="J18" i="2"/>
  <c r="J19" i="2"/>
  <c r="J20" i="2"/>
  <c r="J21" i="2"/>
  <c r="J22" i="2"/>
  <c r="J23" i="2"/>
  <c r="J24" i="2"/>
  <c r="J25" i="2"/>
  <c r="J26" i="2"/>
  <c r="J27"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H68" i="2"/>
  <c r="H28" i="2" s="1"/>
  <c r="I68" i="2"/>
  <c r="I28" i="2" s="1"/>
  <c r="J30" i="2" s="1"/>
  <c r="J16" i="1"/>
  <c r="J17" i="1"/>
  <c r="J18" i="1"/>
  <c r="J19" i="1"/>
  <c r="J20" i="1"/>
  <c r="J21" i="1"/>
  <c r="J22" i="1"/>
  <c r="J23" i="1"/>
  <c r="J24" i="1"/>
  <c r="J25" i="1"/>
  <c r="J26" i="1"/>
  <c r="J27"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H68" i="1"/>
  <c r="H28" i="1" s="1"/>
  <c r="I68" i="1"/>
  <c r="I28" i="1" s="1"/>
  <c r="J30" i="1" s="1"/>
  <c r="J68" i="1"/>
  <c r="J28" i="115" l="1"/>
  <c r="J29" i="115"/>
  <c r="J31" i="115" s="1"/>
  <c r="J68" i="115"/>
  <c r="J28" i="114"/>
  <c r="J29" i="114"/>
  <c r="J31" i="114" s="1"/>
  <c r="J68" i="114"/>
  <c r="J28" i="113"/>
  <c r="J29" i="113"/>
  <c r="J31" i="113" s="1"/>
  <c r="J68" i="113"/>
  <c r="J28" i="112"/>
  <c r="J29" i="112"/>
  <c r="J31" i="112" s="1"/>
  <c r="J68" i="112"/>
  <c r="J28" i="111"/>
  <c r="J29" i="111"/>
  <c r="J31" i="111" s="1"/>
  <c r="J68" i="111"/>
  <c r="J28" i="110"/>
  <c r="J29" i="110"/>
  <c r="J31" i="110" s="1"/>
  <c r="J68" i="110"/>
  <c r="J28" i="109"/>
  <c r="J29" i="109"/>
  <c r="J31" i="109" s="1"/>
  <c r="J68" i="109"/>
  <c r="J28" i="108"/>
  <c r="J29" i="108"/>
  <c r="J31" i="108" s="1"/>
  <c r="J68" i="108"/>
  <c r="J28" i="107"/>
  <c r="J29" i="107"/>
  <c r="J31" i="107" s="1"/>
  <c r="J68" i="107"/>
  <c r="J29" i="106"/>
  <c r="J31" i="106" s="1"/>
  <c r="J28" i="106"/>
  <c r="J68" i="106"/>
  <c r="J29" i="105"/>
  <c r="J31" i="105" s="1"/>
  <c r="J28" i="105"/>
  <c r="J68" i="105"/>
  <c r="J28" i="104"/>
  <c r="J29" i="104"/>
  <c r="J31" i="104" s="1"/>
  <c r="J68" i="104"/>
  <c r="J28" i="103"/>
  <c r="J29" i="103"/>
  <c r="J31" i="103" s="1"/>
  <c r="J68" i="103"/>
  <c r="J28" i="102"/>
  <c r="J29" i="102"/>
  <c r="J31" i="102" s="1"/>
  <c r="J68" i="102"/>
  <c r="J28" i="101"/>
  <c r="J29" i="101"/>
  <c r="J31" i="101" s="1"/>
  <c r="J68" i="101"/>
  <c r="J28" i="100"/>
  <c r="J29" i="100"/>
  <c r="J31" i="100" s="1"/>
  <c r="J68" i="100"/>
  <c r="J29" i="99"/>
  <c r="J31" i="99" s="1"/>
  <c r="J28" i="99"/>
  <c r="J68" i="99"/>
  <c r="J28" i="98"/>
  <c r="J29" i="98"/>
  <c r="J31" i="98" s="1"/>
  <c r="J68" i="98"/>
  <c r="J28" i="97"/>
  <c r="J29" i="97"/>
  <c r="J31" i="97" s="1"/>
  <c r="J68" i="97"/>
  <c r="J29" i="96"/>
  <c r="J31" i="96" s="1"/>
  <c r="J28" i="96"/>
  <c r="J68" i="96"/>
  <c r="J28" i="95"/>
  <c r="J29" i="95"/>
  <c r="J31" i="95" s="1"/>
  <c r="J68" i="95"/>
  <c r="J28" i="94"/>
  <c r="J29" i="94"/>
  <c r="J31" i="94" s="1"/>
  <c r="J68" i="94"/>
  <c r="J29" i="93"/>
  <c r="J31" i="93" s="1"/>
  <c r="J28" i="93"/>
  <c r="J68" i="93"/>
  <c r="J28" i="92"/>
  <c r="J29" i="92"/>
  <c r="J31" i="92" s="1"/>
  <c r="J68" i="92"/>
  <c r="J28" i="91"/>
  <c r="J29" i="91"/>
  <c r="J31" i="91" s="1"/>
  <c r="J68" i="91"/>
  <c r="J29" i="90"/>
  <c r="J31" i="90" s="1"/>
  <c r="J28" i="90"/>
  <c r="J68" i="90"/>
  <c r="J28" i="89"/>
  <c r="J29" i="89"/>
  <c r="J31" i="89" s="1"/>
  <c r="J68" i="89"/>
  <c r="J28" i="88"/>
  <c r="J29" i="88"/>
  <c r="J31" i="88" s="1"/>
  <c r="J68" i="88"/>
  <c r="J29" i="87"/>
  <c r="J31" i="87" s="1"/>
  <c r="J28" i="87"/>
  <c r="J68" i="87"/>
  <c r="J28" i="86"/>
  <c r="J29" i="86"/>
  <c r="J31" i="86" s="1"/>
  <c r="J68" i="86"/>
  <c r="J28" i="85"/>
  <c r="J29" i="85"/>
  <c r="J31" i="85" s="1"/>
  <c r="J68" i="85"/>
  <c r="J28" i="84"/>
  <c r="J29" i="84"/>
  <c r="J31" i="84" s="1"/>
  <c r="J68" i="84"/>
  <c r="J28" i="83"/>
  <c r="J29" i="83"/>
  <c r="J31" i="83" s="1"/>
  <c r="J68" i="83"/>
  <c r="J28" i="82"/>
  <c r="J29" i="82"/>
  <c r="J31" i="82" s="1"/>
  <c r="J68" i="82"/>
  <c r="J28" i="81"/>
  <c r="J29" i="81"/>
  <c r="J31" i="81" s="1"/>
  <c r="J68" i="81"/>
  <c r="J28" i="80"/>
  <c r="J29" i="80"/>
  <c r="J31" i="80" s="1"/>
  <c r="J68" i="80"/>
  <c r="J28" i="79"/>
  <c r="J29" i="79"/>
  <c r="J31" i="79" s="1"/>
  <c r="J68" i="79"/>
  <c r="J29" i="78"/>
  <c r="J31" i="78" s="1"/>
  <c r="J28" i="78"/>
  <c r="J68" i="78"/>
  <c r="J28" i="77"/>
  <c r="J29" i="77"/>
  <c r="J31" i="77" s="1"/>
  <c r="J68" i="77"/>
  <c r="J28" i="76"/>
  <c r="J29" i="76"/>
  <c r="J31" i="76" s="1"/>
  <c r="J68" i="76"/>
  <c r="J28" i="75"/>
  <c r="J29" i="75"/>
  <c r="J31" i="75" s="1"/>
  <c r="J68" i="75"/>
  <c r="J29" i="74"/>
  <c r="J31" i="74" s="1"/>
  <c r="J28" i="74"/>
  <c r="J68" i="74"/>
  <c r="J28" i="73"/>
  <c r="J29" i="73"/>
  <c r="J31" i="73" s="1"/>
  <c r="J68" i="73"/>
  <c r="J28" i="72"/>
  <c r="J29" i="72"/>
  <c r="J31" i="72" s="1"/>
  <c r="J68" i="72"/>
  <c r="J28" i="71"/>
  <c r="J29" i="71"/>
  <c r="J31" i="71" s="1"/>
  <c r="J68" i="71"/>
  <c r="J28" i="70"/>
  <c r="J29" i="70"/>
  <c r="J31" i="70" s="1"/>
  <c r="J68" i="70"/>
  <c r="J28" i="69"/>
  <c r="J29" i="69"/>
  <c r="J31" i="69" s="1"/>
  <c r="J68" i="69"/>
  <c r="J28" i="68"/>
  <c r="J29" i="68"/>
  <c r="J31" i="68" s="1"/>
  <c r="J68" i="68"/>
  <c r="J28" i="67"/>
  <c r="J29" i="67"/>
  <c r="J31" i="67" s="1"/>
  <c r="J68" i="67"/>
  <c r="J29" i="66"/>
  <c r="J31" i="66" s="1"/>
  <c r="J28" i="66"/>
  <c r="J68" i="66"/>
  <c r="J29" i="65"/>
  <c r="J31" i="65" s="1"/>
  <c r="J28" i="65"/>
  <c r="J68" i="65"/>
  <c r="J28" i="64"/>
  <c r="J29" i="64"/>
  <c r="J31" i="64" s="1"/>
  <c r="J68" i="64"/>
  <c r="J28" i="63"/>
  <c r="J29" i="63"/>
  <c r="J31" i="63" s="1"/>
  <c r="J68" i="63"/>
  <c r="J28" i="62"/>
  <c r="J29" i="62"/>
  <c r="J31" i="62" s="1"/>
  <c r="J68" i="62"/>
  <c r="J28" i="61"/>
  <c r="J29" i="61"/>
  <c r="J31" i="61" s="1"/>
  <c r="J68" i="61"/>
  <c r="J28" i="60"/>
  <c r="J29" i="60"/>
  <c r="J31" i="60" s="1"/>
  <c r="J68" i="60"/>
  <c r="J29" i="59"/>
  <c r="J31" i="59" s="1"/>
  <c r="J28" i="59"/>
  <c r="J68" i="59"/>
  <c r="J29" i="58"/>
  <c r="J31" i="58" s="1"/>
  <c r="J28" i="58"/>
  <c r="J68" i="58"/>
  <c r="J28" i="57"/>
  <c r="J29" i="57"/>
  <c r="J31" i="57" s="1"/>
  <c r="J68" i="57"/>
  <c r="J28" i="56"/>
  <c r="J29" i="56"/>
  <c r="J31" i="56" s="1"/>
  <c r="J68" i="56"/>
  <c r="J28" i="55"/>
  <c r="J29" i="55"/>
  <c r="J31" i="55" s="1"/>
  <c r="J68" i="55"/>
  <c r="J28" i="54"/>
  <c r="J29" i="54"/>
  <c r="J31" i="54" s="1"/>
  <c r="J68" i="54"/>
  <c r="J28" i="53"/>
  <c r="J29" i="53"/>
  <c r="J31" i="53" s="1"/>
  <c r="J68" i="53"/>
  <c r="J28" i="52"/>
  <c r="J29" i="52"/>
  <c r="J31" i="52" s="1"/>
  <c r="J68" i="52"/>
  <c r="J29" i="51"/>
  <c r="J31" i="51" s="1"/>
  <c r="J28" i="51"/>
  <c r="J68" i="51"/>
  <c r="J29" i="50"/>
  <c r="J31" i="50" s="1"/>
  <c r="J28" i="50"/>
  <c r="J68" i="50"/>
  <c r="J29" i="49"/>
  <c r="J31" i="49" s="1"/>
  <c r="J28" i="49"/>
  <c r="J68" i="49"/>
  <c r="J29" i="48"/>
  <c r="J31" i="48" s="1"/>
  <c r="J28" i="48"/>
  <c r="J68" i="48"/>
  <c r="J28" i="47"/>
  <c r="J29" i="47"/>
  <c r="J31" i="47" s="1"/>
  <c r="J68" i="47"/>
  <c r="J28" i="46"/>
  <c r="J29" i="46"/>
  <c r="J31" i="46" s="1"/>
  <c r="J68" i="46"/>
  <c r="J28" i="45"/>
  <c r="J29" i="45"/>
  <c r="J31" i="45" s="1"/>
  <c r="J68" i="45"/>
  <c r="J28" i="44"/>
  <c r="J29" i="44"/>
  <c r="J31" i="44" s="1"/>
  <c r="J68" i="44"/>
  <c r="J28" i="43"/>
  <c r="J29" i="43"/>
  <c r="J31" i="43" s="1"/>
  <c r="J68" i="43"/>
  <c r="J28" i="42"/>
  <c r="J29" i="42"/>
  <c r="J31" i="42" s="1"/>
  <c r="J68" i="42"/>
  <c r="J28" i="41"/>
  <c r="J29" i="41"/>
  <c r="J31" i="41" s="1"/>
  <c r="J68" i="41"/>
  <c r="J28" i="40"/>
  <c r="J29" i="40"/>
  <c r="J31" i="40" s="1"/>
  <c r="J68" i="40"/>
  <c r="J28" i="39"/>
  <c r="J29" i="39"/>
  <c r="J31" i="39" s="1"/>
  <c r="J68" i="39"/>
  <c r="J29" i="38"/>
  <c r="J31" i="38" s="1"/>
  <c r="J28" i="38"/>
  <c r="J68" i="38"/>
  <c r="J28" i="37"/>
  <c r="J29" i="37"/>
  <c r="J31" i="37" s="1"/>
  <c r="J68" i="37"/>
  <c r="J29" i="36"/>
  <c r="J31" i="36" s="1"/>
  <c r="J28" i="36"/>
  <c r="J68" i="36"/>
  <c r="J29" i="35"/>
  <c r="J31" i="35" s="1"/>
  <c r="J28" i="35"/>
  <c r="J68" i="35"/>
  <c r="J29" i="34"/>
  <c r="J31" i="34" s="1"/>
  <c r="J28" i="34"/>
  <c r="J68" i="34"/>
  <c r="J28" i="33"/>
  <c r="J29" i="33"/>
  <c r="J31" i="33" s="1"/>
  <c r="J68" i="33"/>
  <c r="J29" i="32"/>
  <c r="J31" i="32" s="1"/>
  <c r="J28" i="32"/>
  <c r="J68" i="32"/>
  <c r="J28" i="31"/>
  <c r="J29" i="31"/>
  <c r="J31" i="31" s="1"/>
  <c r="J68" i="31"/>
  <c r="J28" i="30"/>
  <c r="J29" i="30"/>
  <c r="J31" i="30" s="1"/>
  <c r="J68" i="30"/>
  <c r="J28" i="29"/>
  <c r="J29" i="29"/>
  <c r="J31" i="29" s="1"/>
  <c r="J68" i="29"/>
  <c r="J28" i="28"/>
  <c r="J29" i="28"/>
  <c r="J31" i="28" s="1"/>
  <c r="J68" i="28"/>
  <c r="J28" i="27"/>
  <c r="J29" i="27"/>
  <c r="J31" i="27" s="1"/>
  <c r="J68" i="27"/>
  <c r="J28" i="26"/>
  <c r="J29" i="26"/>
  <c r="J31" i="26" s="1"/>
  <c r="J68" i="26"/>
  <c r="J28" i="25"/>
  <c r="J29" i="25"/>
  <c r="J31" i="25" s="1"/>
  <c r="J68" i="25"/>
  <c r="J28" i="24"/>
  <c r="J29" i="24"/>
  <c r="J31" i="24" s="1"/>
  <c r="J68" i="24"/>
  <c r="J29" i="23"/>
  <c r="J31" i="23" s="1"/>
  <c r="J28" i="23"/>
  <c r="J68" i="23"/>
  <c r="J28" i="22"/>
  <c r="J29" i="22"/>
  <c r="J31" i="22" s="1"/>
  <c r="J68" i="22"/>
  <c r="J28" i="21"/>
  <c r="J29" i="21"/>
  <c r="J31" i="21" s="1"/>
  <c r="J68" i="21"/>
  <c r="J28" i="20"/>
  <c r="J29" i="20"/>
  <c r="J31" i="20" s="1"/>
  <c r="J68" i="20"/>
  <c r="J28" i="19"/>
  <c r="J29" i="19"/>
  <c r="J31" i="19" s="1"/>
  <c r="J68" i="19"/>
  <c r="J28" i="18"/>
  <c r="J29" i="18"/>
  <c r="J31" i="18" s="1"/>
  <c r="J68" i="18"/>
  <c r="J28" i="17"/>
  <c r="J29" i="17"/>
  <c r="J31" i="17" s="1"/>
  <c r="J68" i="17"/>
  <c r="J29" i="16"/>
  <c r="J31" i="16" s="1"/>
  <c r="J28" i="16"/>
  <c r="J68" i="16"/>
  <c r="J28" i="15"/>
  <c r="J29" i="15"/>
  <c r="J31" i="15" s="1"/>
  <c r="J68" i="15"/>
  <c r="J28" i="14"/>
  <c r="J29" i="14"/>
  <c r="J31" i="14" s="1"/>
  <c r="J68" i="14"/>
  <c r="J28" i="13"/>
  <c r="J29" i="13"/>
  <c r="J31" i="13" s="1"/>
  <c r="J68" i="13"/>
  <c r="J28" i="12"/>
  <c r="J29" i="12"/>
  <c r="J31" i="12" s="1"/>
  <c r="J68" i="12"/>
  <c r="J29" i="11"/>
  <c r="J31" i="11" s="1"/>
  <c r="J28" i="11"/>
  <c r="J68" i="11"/>
  <c r="J29" i="10"/>
  <c r="J31" i="10" s="1"/>
  <c r="J28" i="9"/>
  <c r="J29" i="9"/>
  <c r="J31" i="9" s="1"/>
  <c r="J68" i="9"/>
  <c r="J29" i="8"/>
  <c r="J31" i="8" s="1"/>
  <c r="J28" i="8"/>
  <c r="J68" i="8"/>
  <c r="J28" i="7"/>
  <c r="J29" i="7"/>
  <c r="J31" i="7" s="1"/>
  <c r="J68" i="7"/>
  <c r="J28" i="6"/>
  <c r="J29" i="6"/>
  <c r="J31" i="6" s="1"/>
  <c r="J68" i="6"/>
  <c r="J29" i="5"/>
  <c r="J31" i="5" s="1"/>
  <c r="J28" i="5"/>
  <c r="J68" i="5"/>
  <c r="J29" i="4"/>
  <c r="J31" i="4" s="1"/>
  <c r="J28" i="4"/>
  <c r="J68" i="4"/>
  <c r="J28" i="3"/>
  <c r="J29" i="3"/>
  <c r="J31" i="3" s="1"/>
  <c r="J68" i="3"/>
  <c r="J28" i="2"/>
  <c r="J29" i="2"/>
  <c r="J31" i="2" s="1"/>
  <c r="J68" i="2"/>
  <c r="J28" i="1"/>
  <c r="J29" i="1"/>
  <c r="J31" i="1" s="1"/>
</calcChain>
</file>

<file path=xl/sharedStrings.xml><?xml version="1.0" encoding="utf-8"?>
<sst xmlns="http://schemas.openxmlformats.org/spreadsheetml/2006/main" count="7107" uniqueCount="412">
  <si>
    <t>State Tax Commission of Missouri</t>
  </si>
  <si>
    <t>P.O. Box 146, Jefferson City, MO 65102-0146</t>
  </si>
  <si>
    <t>(573) 751-2414                 https://stc.mo.gov</t>
  </si>
  <si>
    <t>email: OriginalAssessment@stc.mo.gov</t>
  </si>
  <si>
    <t>Form 40</t>
  </si>
  <si>
    <t>Tax Year:</t>
  </si>
  <si>
    <t>Statement  of Railroad and Utility Property</t>
  </si>
  <si>
    <t>Instructions</t>
  </si>
  <si>
    <t>Form 40 – "Statement of Railroad and Utility Property" is used by the county clerk to certify the miles of line reported on each centrally assessed company's Schedule 13, County Apportionment, and to certify the county's locally assessed values of both the real "operating" property and personal "operating" property of centrally assessed companies whose values are apportioned by miles of line or number of subscribers.</t>
  </si>
  <si>
    <t>Form 40 and associated Schedule13s must be certified and submitted by the county clerk to the Original Assessment Section of  the State Tax Commission (Commission) no later than May 15.</t>
  </si>
  <si>
    <t>The county clerk must ensure that they place an “X” in the Schedule 13 column to indicate that the centrally assessed company owning property or operating in the county provided a Schedule 13, if applicable, for their respective miles of line.  A centrally assessed company may have locally assessed property and not have any Schedule 13 miles of line.  A centrally assessed company may have Schedule 13 miles of line and not have any locally assessed properties.</t>
  </si>
  <si>
    <t xml:space="preserve">If necessary, delete any company that is no longer in the county and list any new company data.   All centrally assessed companies will have a seven digit account number [beginning with 103 - 109] assigned by the Commission.  Please contact the Commission's Original Assessment Section at OriginalAssessment@stc.mo.gov or 573-751-2414 Option 3 for the account name and number of any new company or if other assistance is needed. </t>
  </si>
  <si>
    <t xml:space="preserve">Do not include locally assessed nonoperating property of a centrally assessed company and do not include locally assessed property of any utility that is not centrally assessed (i.e., natural gas local distribution utility, rural electric generation &amp; transmission cooperative or distribution cooperative, investor owned water or sewer utility, municipal utility, or cable telephony company that is 100% Voice over Internet Protocol (VoIP)). </t>
  </si>
  <si>
    <r>
      <rPr>
        <sz val="13"/>
        <color rgb="FF000080"/>
        <rFont val="Arial"/>
        <family val="2"/>
      </rPr>
      <t xml:space="preserve">The “Total </t>
    </r>
    <r>
      <rPr>
        <u/>
        <sz val="13"/>
        <color rgb="FF000080"/>
        <rFont val="Arial"/>
        <family val="2"/>
      </rPr>
      <t>Real</t>
    </r>
    <r>
      <rPr>
        <sz val="13"/>
        <color rgb="FF000080"/>
        <rFont val="Arial"/>
        <family val="2"/>
      </rPr>
      <t xml:space="preserve"> Property” assessed value entered on Form 40 should reconcile with the total assessed value of Locally Assessed Real "Operating" Property for Centrally Assessed Railroad and Utility Companies (CARUC) entered by the county clerk on the back of Form11/11A – (Aggregate Abstract).</t>
    </r>
    <r>
      <rPr>
        <sz val="13"/>
        <color indexed="18"/>
        <rFont val="Arial"/>
        <family val="2"/>
      </rPr>
      <t xml:space="preserve"> </t>
    </r>
  </si>
  <si>
    <t>County: #</t>
  </si>
  <si>
    <t>Adair</t>
  </si>
  <si>
    <t>Schedule 13</t>
  </si>
  <si>
    <t>Locally Assessed Values</t>
  </si>
  <si>
    <t>Account 
Number</t>
  </si>
  <si>
    <t>Account 
Name</t>
  </si>
  <si>
    <t>Real 
Property
(From 
Schedule 14 
Page 1 of 2 
Line 4)</t>
  </si>
  <si>
    <t>Personal 
Property 
(From 
Schedule 14 
Page 1 of 2 
Line 11)</t>
  </si>
  <si>
    <t>Total 
Assessed Value 
(From 
Schedule 14 
Page 1 of 2 
Line 12)</t>
  </si>
  <si>
    <t>Union Electric Company dba Ameren Missouri</t>
  </si>
  <si>
    <t>Ameren Transmission Company of Illinois</t>
  </si>
  <si>
    <t>Mid-America Pipeline Company, LLC</t>
  </si>
  <si>
    <t>Sinclair Transportation Company</t>
  </si>
  <si>
    <t>BP Midwest Product Pipelines Holdings LLC</t>
  </si>
  <si>
    <t>BNSF Railway Company</t>
  </si>
  <si>
    <t>Missouri Network Alliance, LLC</t>
  </si>
  <si>
    <t>Bluebird Media Network, LLC</t>
  </si>
  <si>
    <t>Socket Telecom, LLC</t>
  </si>
  <si>
    <t>Mark Twain Communications Company</t>
  </si>
  <si>
    <t>Mark Twain Rural Telephone Company</t>
  </si>
  <si>
    <t>Northeast Missouri Rural Telephone</t>
  </si>
  <si>
    <t>Total From Supplemental Page</t>
  </si>
  <si>
    <t>Total Real Property</t>
  </si>
  <si>
    <t>Total Personal Property</t>
  </si>
  <si>
    <t>Total</t>
  </si>
  <si>
    <t>Real 
Property
(From
Schedule 14
Page 1 of 2
Line 4)</t>
  </si>
  <si>
    <t>Personal 
Property
(From
Schedule 14
Page 1 of 2
Line 11)</t>
  </si>
  <si>
    <t>Total 
Assessed Value
(From
Schedule 14
Page 1 of 2
Line 12)</t>
  </si>
  <si>
    <t>Brightspeed of East Missouri, LLC</t>
  </si>
  <si>
    <t>AT&amp;T Wireline Holdings, LLC</t>
  </si>
  <si>
    <t>Page Total</t>
  </si>
  <si>
    <t>I,________________________________, Clerk of the County Commission, do hereby certify, under the seal of the county commission, that the enclosed schedules represent a true, full and complete description indicating the miles in each jurisdiction owned, used, or leased by the centrally assessed railroad and utility companies listed above on January 1, as ascertained by the County Commission.  I further certify that the County Commission has fully complied with the provisions of Section 151.040 RSMo.</t>
  </si>
  <si>
    <t xml:space="preserve"> Signature of County Clerk
</t>
  </si>
  <si>
    <t>Adair County</t>
  </si>
  <si>
    <t>Date</t>
  </si>
  <si>
    <t>Andrew County</t>
  </si>
  <si>
    <t>Windstream Missouri, Inc</t>
  </si>
  <si>
    <t>Andrew</t>
  </si>
  <si>
    <t>Brightspeed of West Missouri, LLC</t>
  </si>
  <si>
    <t>Grand River Mutual Telephone Corporation</t>
  </si>
  <si>
    <t>United Services, Inc</t>
  </si>
  <si>
    <t>CenturyLink Communications, LLC</t>
  </si>
  <si>
    <t>Buckeye Pipe Line Transportation, LLC</t>
  </si>
  <si>
    <t>Magellan Pipeline Company, LP</t>
  </si>
  <si>
    <t>Transource Missouri, LLC</t>
  </si>
  <si>
    <t>Evergy Missouri West, Inc</t>
  </si>
  <si>
    <t>Atchison County</t>
  </si>
  <si>
    <t>Atchison</t>
  </si>
  <si>
    <t>Rock Port Telephone Company</t>
  </si>
  <si>
    <t>IAMO Communications, Inc</t>
  </si>
  <si>
    <t>First Fiber Corporation</t>
  </si>
  <si>
    <t>Fiber Four</t>
  </si>
  <si>
    <t>Mid American Energy Company</t>
  </si>
  <si>
    <t>Audrain County</t>
  </si>
  <si>
    <t>Brightspeed of Missouri, LLC</t>
  </si>
  <si>
    <t>New Florence Telephone Company</t>
  </si>
  <si>
    <t>Farber Telephone Company</t>
  </si>
  <si>
    <t>Vero Fiber Networks, LLC</t>
  </si>
  <si>
    <t>Air Link Rural Broadband, LLC</t>
  </si>
  <si>
    <t>Callabyte Technology, LLC</t>
  </si>
  <si>
    <t>Kingdom Telecommunications, Inc</t>
  </si>
  <si>
    <t>Sho-Me Technologies, LLC</t>
  </si>
  <si>
    <t>Audrain</t>
  </si>
  <si>
    <t>Ozark Valley Railroad, Inc</t>
  </si>
  <si>
    <t>Norfolk Southern Combined Railway</t>
  </si>
  <si>
    <t>Kansas City Southern Railway Company</t>
  </si>
  <si>
    <t>Rockies Express Pipeline, LLC</t>
  </si>
  <si>
    <t>Panhandle Eastern Pipe Line Company, LP</t>
  </si>
  <si>
    <t>South Bow (USA) LP (formerly TransCanada Keystone Pipeline, LP)</t>
  </si>
  <si>
    <t>KPL Northern States, LLC</t>
  </si>
  <si>
    <t>Platte Pipe Line Company, LLC</t>
  </si>
  <si>
    <t>NuStar Pipeline Operating Partnership, LP</t>
  </si>
  <si>
    <t>Barry County</t>
  </si>
  <si>
    <t>Barry</t>
  </si>
  <si>
    <t>Brightspeed of Northwest Arkansas, LLC</t>
  </si>
  <si>
    <t>Ozark Fiber, LLC</t>
  </si>
  <si>
    <t>Barry Technology Services, LLC</t>
  </si>
  <si>
    <t>K-Powernet, LLC</t>
  </si>
  <si>
    <t>Empire District Industries, Inc</t>
  </si>
  <si>
    <t>MCI Communications Services, LLC</t>
  </si>
  <si>
    <t>Arkansas and Missouri Railroad Company</t>
  </si>
  <si>
    <t>Razorback, LLC</t>
  </si>
  <si>
    <t>Empire District Electric Company, The</t>
  </si>
  <si>
    <t>Barton County</t>
  </si>
  <si>
    <t>Barton</t>
  </si>
  <si>
    <t>Craw-Kan Telephone Cooperative, Inc</t>
  </si>
  <si>
    <t>Windstream KDL, Inc</t>
  </si>
  <si>
    <t>Missouri &amp; Northern Arkansas Railroad</t>
  </si>
  <si>
    <t>Bates County</t>
  </si>
  <si>
    <t>Fidelity Cablevision, LLC</t>
  </si>
  <si>
    <t>Consolidated Communications</t>
  </si>
  <si>
    <t>KLM Telephone Company</t>
  </si>
  <si>
    <t>Bates</t>
  </si>
  <si>
    <t>Peoples Services, LLC</t>
  </si>
  <si>
    <t>Enbridge Pipelines (FSP), LLC</t>
  </si>
  <si>
    <t>CCPS Transportation, LLC</t>
  </si>
  <si>
    <t>Evergy Metro, Inc</t>
  </si>
  <si>
    <t>Benton County</t>
  </si>
  <si>
    <t>Benton</t>
  </si>
  <si>
    <t>Co-Mo Comm, Inc</t>
  </si>
  <si>
    <t>Bollinger County</t>
  </si>
  <si>
    <t>Bollinger</t>
  </si>
  <si>
    <t>GoSEMO, LLC</t>
  </si>
  <si>
    <t>Natural Gas Pipeline Company of America, LLC</t>
  </si>
  <si>
    <t>Permian Express Partners, LLC</t>
  </si>
  <si>
    <t>Boone County</t>
  </si>
  <si>
    <t>Boone</t>
  </si>
  <si>
    <t>Chariton Valley Communications Corporation</t>
  </si>
  <si>
    <t>Southern Star Central Gas Pipeline, Inc</t>
  </si>
  <si>
    <t>Buchanan County</t>
  </si>
  <si>
    <t>Metro Systems Holdings LLC dba Metronet</t>
  </si>
  <si>
    <t>Buchanan</t>
  </si>
  <si>
    <t>Zayo Group, LLC</t>
  </si>
  <si>
    <t>Union Pacific Railroad Company</t>
  </si>
  <si>
    <t>Oneok North System, LLC</t>
  </si>
  <si>
    <t>Butler County</t>
  </si>
  <si>
    <t>Butler</t>
  </si>
  <si>
    <t>Texas Eastern Transmission, LP</t>
  </si>
  <si>
    <t>Enable Mississippi River Transmission, LLC</t>
  </si>
  <si>
    <t>Enterprise TE Products Pipeline Company, LLC</t>
  </si>
  <si>
    <t>Caldwell County</t>
  </si>
  <si>
    <t>Lathrop Telephone Company</t>
  </si>
  <si>
    <t>Caldwell</t>
  </si>
  <si>
    <t>Green Hills Telephone Corporation</t>
  </si>
  <si>
    <t>Green Hills Telecommunications Services</t>
  </si>
  <si>
    <t>Dakota, Minnesota &amp; Eastern Railroad Corporation</t>
  </si>
  <si>
    <t>Callaway County</t>
  </si>
  <si>
    <t>Kingdom Telephone Company</t>
  </si>
  <si>
    <t>Callaway</t>
  </si>
  <si>
    <t>Fiber Platform, LLC</t>
  </si>
  <si>
    <t>Camden County</t>
  </si>
  <si>
    <t>Camden</t>
  </si>
  <si>
    <t>Stoutland Telephone Company</t>
  </si>
  <si>
    <t>MPLX Ozark Pipe Line, LLC</t>
  </si>
  <si>
    <t>Explorer Pipeline Company</t>
  </si>
  <si>
    <t>Phillips 66 Pipeline, LLC</t>
  </si>
  <si>
    <t>Cape Girardeau County</t>
  </si>
  <si>
    <t>Cape Girardeau</t>
  </si>
  <si>
    <t>Carroll County</t>
  </si>
  <si>
    <t>Chariton Valley Broadband, LLC</t>
  </si>
  <si>
    <t>Carroll</t>
  </si>
  <si>
    <t>Carter County</t>
  </si>
  <si>
    <t>Carter</t>
  </si>
  <si>
    <t>Ellington Telephone Company</t>
  </si>
  <si>
    <t>Cass County</t>
  </si>
  <si>
    <t>Time Warner Cable Business, LLC</t>
  </si>
  <si>
    <t>Mo-Kan Dial Company, Inc</t>
  </si>
  <si>
    <t>MCI Metro Access Transmission</t>
  </si>
  <si>
    <t>Cass</t>
  </si>
  <si>
    <t>Tallgrass Interstate Gas Transmission, LLC</t>
  </si>
  <si>
    <t>Phillips 66 Carrier, LLC</t>
  </si>
  <si>
    <t>Cedar County</t>
  </si>
  <si>
    <t>Cedar</t>
  </si>
  <si>
    <t>Chariton County</t>
  </si>
  <si>
    <t>Chariton</t>
  </si>
  <si>
    <t>Christian County</t>
  </si>
  <si>
    <t>Christian</t>
  </si>
  <si>
    <t>Total Highspeed, LLC</t>
  </si>
  <si>
    <t>Clark County</t>
  </si>
  <si>
    <t>Windstream Iowa Telecommunications Services, Inc</t>
  </si>
  <si>
    <t>Clark</t>
  </si>
  <si>
    <t>ITC Midwest, LLC</t>
  </si>
  <si>
    <t>Clay County</t>
  </si>
  <si>
    <t>Tiger Computer Consulting, LLC dba Intercept Fiber</t>
  </si>
  <si>
    <t>Clay</t>
  </si>
  <si>
    <t>Kaw River Railroad, LLC</t>
  </si>
  <si>
    <t>Clinton County</t>
  </si>
  <si>
    <t>Clinton</t>
  </si>
  <si>
    <t>Cole County</t>
  </si>
  <si>
    <t>Otelco Mid-Missouri, LLC</t>
  </si>
  <si>
    <t>Cole</t>
  </si>
  <si>
    <t>Cooper County</t>
  </si>
  <si>
    <t>Cooper</t>
  </si>
  <si>
    <t>Crawford County</t>
  </si>
  <si>
    <t>Crawford</t>
  </si>
  <si>
    <t>Steelville Telephone Exchange, Inc</t>
  </si>
  <si>
    <t>Fidelity Telephone Company</t>
  </si>
  <si>
    <t>SPIRE MoGas Pipeline, LLC</t>
  </si>
  <si>
    <t>Dade County</t>
  </si>
  <si>
    <t>Dade</t>
  </si>
  <si>
    <t>Miller Telephone Company</t>
  </si>
  <si>
    <t>Dallas County</t>
  </si>
  <si>
    <t>Dallas</t>
  </si>
  <si>
    <t>Daviess County</t>
  </si>
  <si>
    <t>Daviess</t>
  </si>
  <si>
    <t>Mid-States Services, LLC</t>
  </si>
  <si>
    <t>DeKalb County</t>
  </si>
  <si>
    <t>DeKalb</t>
  </si>
  <si>
    <t>Dent County</t>
  </si>
  <si>
    <t>Dent</t>
  </si>
  <si>
    <t>Douglas County</t>
  </si>
  <si>
    <t>Douglas</t>
  </si>
  <si>
    <t>Dunklin County</t>
  </si>
  <si>
    <t>Dunklin</t>
  </si>
  <si>
    <t>BPS Telephone Company</t>
  </si>
  <si>
    <t>PDFiber, LLC</t>
  </si>
  <si>
    <t>Ozark Gas Transmission, LLC</t>
  </si>
  <si>
    <t>Entergy Arkansas, LLC</t>
  </si>
  <si>
    <t>Franklin County</t>
  </si>
  <si>
    <t>Clearwave Communications</t>
  </si>
  <si>
    <t>Gateway Infrastructure, LLC</t>
  </si>
  <si>
    <t>Franklin</t>
  </si>
  <si>
    <t>McLeodUSA Telecommunications Services</t>
  </si>
  <si>
    <t>Missouri Eastern Railroad, LLC</t>
  </si>
  <si>
    <t>Gasconade County</t>
  </si>
  <si>
    <t>Gasconade</t>
  </si>
  <si>
    <t>Gentry County</t>
  </si>
  <si>
    <t>Gentry</t>
  </si>
  <si>
    <t>ANR Pipeline Company</t>
  </si>
  <si>
    <t>Greene County</t>
  </si>
  <si>
    <t>Choctaw Telephone Company</t>
  </si>
  <si>
    <t>Greene</t>
  </si>
  <si>
    <t>Grundy County</t>
  </si>
  <si>
    <t>Grundy</t>
  </si>
  <si>
    <t>WANRack, LLC</t>
  </si>
  <si>
    <t>Harrison County</t>
  </si>
  <si>
    <t>Harrison</t>
  </si>
  <si>
    <t>Henry County</t>
  </si>
  <si>
    <t>Henry</t>
  </si>
  <si>
    <t>Hickory County</t>
  </si>
  <si>
    <t>Hickory</t>
  </si>
  <si>
    <t>Holt County</t>
  </si>
  <si>
    <t>Holt</t>
  </si>
  <si>
    <t>Oregon Farmer Mutual Telephone</t>
  </si>
  <si>
    <t>Holway Telephone Company</t>
  </si>
  <si>
    <t>Howard County</t>
  </si>
  <si>
    <t>Howard</t>
  </si>
  <si>
    <t>Howell County</t>
  </si>
  <si>
    <t>Howell</t>
  </si>
  <si>
    <t>Peace Valley Telephone Company, Inc</t>
  </si>
  <si>
    <t>Iron County</t>
  </si>
  <si>
    <t>Iron</t>
  </si>
  <si>
    <t>Jackson County</t>
  </si>
  <si>
    <t>Kansas City Terminal Railway Company</t>
  </si>
  <si>
    <t>Jackson</t>
  </si>
  <si>
    <t>Jasper County</t>
  </si>
  <si>
    <t>Granby Telephone Company</t>
  </si>
  <si>
    <t>Optic Communications Missouri Division, LLC</t>
  </si>
  <si>
    <t>Jasper</t>
  </si>
  <si>
    <t>Jefferson County</t>
  </si>
  <si>
    <t>Jefferson</t>
  </si>
  <si>
    <t>Johnson County</t>
  </si>
  <si>
    <t>Johnson</t>
  </si>
  <si>
    <t>Knox County</t>
  </si>
  <si>
    <t>Knox</t>
  </si>
  <si>
    <t>Laclede County</t>
  </si>
  <si>
    <t>Laclede</t>
  </si>
  <si>
    <t>Lafayette County</t>
  </si>
  <si>
    <t>Alma Communications Company</t>
  </si>
  <si>
    <t>Citizens Telephone Company</t>
  </si>
  <si>
    <t>Lafayette</t>
  </si>
  <si>
    <t>Lawrence County</t>
  </si>
  <si>
    <t>Ozark Fiber II, LLC</t>
  </si>
  <si>
    <t>Lawrence</t>
  </si>
  <si>
    <t>Lewis County</t>
  </si>
  <si>
    <t>Lewis</t>
  </si>
  <si>
    <t>Lincoln County</t>
  </si>
  <si>
    <t>Lincoln</t>
  </si>
  <si>
    <t>Linn County</t>
  </si>
  <si>
    <t>Linn</t>
  </si>
  <si>
    <t>Livingston County</t>
  </si>
  <si>
    <t>Livingston</t>
  </si>
  <si>
    <t>McDonald County</t>
  </si>
  <si>
    <t>Ozark Telephone Company</t>
  </si>
  <si>
    <t>Seneca Telephone Company</t>
  </si>
  <si>
    <t>McDonald County Telephone Company</t>
  </si>
  <si>
    <t>Le-Ru Telephone Company</t>
  </si>
  <si>
    <t>McDonald</t>
  </si>
  <si>
    <t>Goodman Telephone Company</t>
  </si>
  <si>
    <t>OzarksGo, LLC</t>
  </si>
  <si>
    <t>Enable Gas Transmission, LLC</t>
  </si>
  <si>
    <t>Macon County</t>
  </si>
  <si>
    <t>Macon</t>
  </si>
  <si>
    <t>Madison County</t>
  </si>
  <si>
    <t>Madison</t>
  </si>
  <si>
    <t>Maries County</t>
  </si>
  <si>
    <t>Maries</t>
  </si>
  <si>
    <t>GEC Fiber Plant</t>
  </si>
  <si>
    <t>Gascosage Technologies, LLC</t>
  </si>
  <si>
    <t>Marion County</t>
  </si>
  <si>
    <t>Marion</t>
  </si>
  <si>
    <t>Mercer County</t>
  </si>
  <si>
    <t>Mercer</t>
  </si>
  <si>
    <t>Miller County</t>
  </si>
  <si>
    <t>Miller</t>
  </si>
  <si>
    <t>Mississippi County</t>
  </si>
  <si>
    <t>Mississippi</t>
  </si>
  <si>
    <t>Moniteau County</t>
  </si>
  <si>
    <t>Moniteau</t>
  </si>
  <si>
    <t>Monroe County</t>
  </si>
  <si>
    <t>Monroe</t>
  </si>
  <si>
    <t>Montgomery County</t>
  </si>
  <si>
    <t>Montgomery</t>
  </si>
  <si>
    <t>Morgan County</t>
  </si>
  <si>
    <t>Morgan</t>
  </si>
  <si>
    <t>New Madrid County</t>
  </si>
  <si>
    <t>New Madrid</t>
  </si>
  <si>
    <t>Newton County</t>
  </si>
  <si>
    <t>Fiber Communications of Columbus, LLC</t>
  </si>
  <si>
    <t>Newton</t>
  </si>
  <si>
    <t>Nodaway County</t>
  </si>
  <si>
    <t>Nodaway</t>
  </si>
  <si>
    <t>Oregon County</t>
  </si>
  <si>
    <t>Oregon</t>
  </si>
  <si>
    <t>Osage County</t>
  </si>
  <si>
    <t>Osage</t>
  </si>
  <si>
    <t>Ozark County</t>
  </si>
  <si>
    <t>Ozark</t>
  </si>
  <si>
    <t>Pemiscot County</t>
  </si>
  <si>
    <t>Pemiscot</t>
  </si>
  <si>
    <t>Perry County</t>
  </si>
  <si>
    <t>Perry</t>
  </si>
  <si>
    <t>Pettis County</t>
  </si>
  <si>
    <t>Pettis</t>
  </si>
  <si>
    <t>Phelps County</t>
  </si>
  <si>
    <t>Phelps</t>
  </si>
  <si>
    <t>Aptitude Internet, LLC</t>
  </si>
  <si>
    <t>Pike County</t>
  </si>
  <si>
    <t>Pike</t>
  </si>
  <si>
    <t>Platte County</t>
  </si>
  <si>
    <t>Platte</t>
  </si>
  <si>
    <t>KPC Pipeline, LLC</t>
  </si>
  <si>
    <t>Polk County</t>
  </si>
  <si>
    <t>Polk</t>
  </si>
  <si>
    <t>Pulaski County</t>
  </si>
  <si>
    <t>Pulaski</t>
  </si>
  <si>
    <t>Putnam County</t>
  </si>
  <si>
    <t>Putnam</t>
  </si>
  <si>
    <t>Ralls County</t>
  </si>
  <si>
    <t>New London Telephone Company</t>
  </si>
  <si>
    <t>Ralls</t>
  </si>
  <si>
    <t>Randolph County</t>
  </si>
  <si>
    <t>Randolph</t>
  </si>
  <si>
    <t>Ray County</t>
  </si>
  <si>
    <t>Ray</t>
  </si>
  <si>
    <t>Reynolds County</t>
  </si>
  <si>
    <t>Reynolds</t>
  </si>
  <si>
    <t>Ripley County</t>
  </si>
  <si>
    <t>Ripley</t>
  </si>
  <si>
    <t>St. Charles County</t>
  </si>
  <si>
    <t>Orchard Farm Telephone Company</t>
  </si>
  <si>
    <t>I3 Broadband LLC</t>
  </si>
  <si>
    <t>Spire STL Pipeline, LLC</t>
  </si>
  <si>
    <t>St. Charles</t>
  </si>
  <si>
    <t>Wood River Pipe Lines, LLC</t>
  </si>
  <si>
    <t>St. Clair County</t>
  </si>
  <si>
    <t>St. Clair</t>
  </si>
  <si>
    <t>St. Francois County</t>
  </si>
  <si>
    <t>St. Francois</t>
  </si>
  <si>
    <t>Ste. Genevieve County</t>
  </si>
  <si>
    <t>Ste. Genevieve</t>
  </si>
  <si>
    <t>St. Louis County</t>
  </si>
  <si>
    <t>St. Louis</t>
  </si>
  <si>
    <t>West Belt Railway LLC</t>
  </si>
  <si>
    <t>Saline County</t>
  </si>
  <si>
    <t>Saline</t>
  </si>
  <si>
    <t>Schuyler County</t>
  </si>
  <si>
    <t>Schuyler</t>
  </si>
  <si>
    <t>Scotland County</t>
  </si>
  <si>
    <t>Scotland</t>
  </si>
  <si>
    <t>Scott County</t>
  </si>
  <si>
    <t>Scott</t>
  </si>
  <si>
    <t>Shannon County</t>
  </si>
  <si>
    <t>Shannon</t>
  </si>
  <si>
    <t>Shelby County</t>
  </si>
  <si>
    <t>Shelby</t>
  </si>
  <si>
    <t>Stoddard County</t>
  </si>
  <si>
    <t>Stoddard</t>
  </si>
  <si>
    <t>Stone County</t>
  </si>
  <si>
    <t>Stone</t>
  </si>
  <si>
    <t>Sullivan County</t>
  </si>
  <si>
    <t>Sullivan</t>
  </si>
  <si>
    <t>Taney County</t>
  </si>
  <si>
    <t>Taney</t>
  </si>
  <si>
    <t>NATCO Technologies, Inc</t>
  </si>
  <si>
    <t>Texas County</t>
  </si>
  <si>
    <t>Texas</t>
  </si>
  <si>
    <t>Vernon County</t>
  </si>
  <si>
    <t>Vernon</t>
  </si>
  <si>
    <t>Warren County</t>
  </si>
  <si>
    <t>Warren</t>
  </si>
  <si>
    <t>Washington County</t>
  </si>
  <si>
    <t>Washington</t>
  </si>
  <si>
    <t>Wayne County</t>
  </si>
  <si>
    <t>Wayne</t>
  </si>
  <si>
    <t>Conexon Connect, LLC</t>
  </si>
  <si>
    <t>Webster County</t>
  </si>
  <si>
    <t>Webster</t>
  </si>
  <si>
    <t>Worth County</t>
  </si>
  <si>
    <t>Worth</t>
  </si>
  <si>
    <t>Wright County</t>
  </si>
  <si>
    <t>Wright</t>
  </si>
  <si>
    <t>Steelville Long Distance Company, Inc</t>
  </si>
  <si>
    <t>St. Louis City County</t>
  </si>
  <si>
    <t>St. Louis City</t>
  </si>
  <si>
    <t>Affton Terminal Services Railroad, LLC</t>
  </si>
  <si>
    <t>Terminal Railroad Association of St. Louis</t>
  </si>
  <si>
    <t>Manufacturers Railway Company, Inc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</si>
</sst>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3"/>
      <color indexed="18"/>
      <name val="Arial"/>
      <family val="2"/>
    </font>
    <font>
      <sz val="10"/>
      <color theme="1"/>
      <name val="Arial"/>
      <family val="2"/>
    </font>
    <font>
      <b/>
      <i/>
      <sz val="14"/>
      <color rgb="FF000080"/>
      <name val="Times New Roman"/>
      <family val="1"/>
    </font>
    <font>
      <i/>
      <sz val="11"/>
      <color rgb="FF000080"/>
      <name val="Arial"/>
      <family val="2"/>
    </font>
    <font>
      <sz val="13"/>
      <color theme="1"/>
      <name val="Arial"/>
      <family val="2"/>
    </font>
    <font>
      <b/>
      <sz val="13"/>
      <color rgb="FF000080"/>
      <name val="Arial"/>
      <family val="2"/>
    </font>
    <font>
      <b/>
      <sz val="21"/>
      <color rgb="FF000080"/>
      <name val="Arial"/>
      <family val="2"/>
    </font>
    <font>
      <b/>
      <sz val="15"/>
      <color rgb="FF000080"/>
      <name val="Arial"/>
      <family val="2"/>
    </font>
    <font>
      <sz val="13"/>
      <color rgb="FF000080"/>
      <name val="Arial"/>
      <family val="2"/>
    </font>
    <font>
      <sz val="14"/>
      <color theme="1"/>
      <name val="Arial"/>
      <family val="2"/>
    </font>
    <font>
      <b/>
      <sz val="14"/>
      <color theme="1"/>
      <name val="Arial"/>
      <family val="2"/>
    </font>
    <font>
      <b/>
      <sz val="11"/>
      <color rgb="FF000080"/>
      <name val="Arial"/>
      <family val="2"/>
    </font>
    <font>
      <u/>
      <sz val="13"/>
      <color rgb="FF000080"/>
      <name val="Arial"/>
      <family val="2"/>
    </font>
    <font>
      <b/>
      <sz val="21"/>
      <color theme="1"/>
      <name val="Arial"/>
      <family val="2"/>
    </font>
    <font>
      <b/>
      <sz val="13"/>
      <color theme="1"/>
      <name val="Arial"/>
      <family val="2"/>
    </font>
  </fonts>
  <fills count="2">
    <fill>
      <patternFill patternType="none"/>
    </fill>
    <fill>
      <patternFill patternType="gray125"/>
    </fill>
  </fills>
  <borders count="1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s>
  <cellStyleXfs count="1">
    <xf numFmtId="0" fontId="0" fillId="0" borderId="0"/>
  </cellStyleXfs>
  <cellXfs count="179">
    <xf numFmtId="0" fontId="0" fillId="0" borderId="0" xfId="0"/>
    <xf numFmtId="0" fontId="2" fillId="0" borderId="0" xfId="0" applyFont="1" applyProtection="1">
      <protection locked="0"/>
    </xf>
    <xf numFmtId="0" fontId="2" fillId="0" borderId="7" xfId="0" applyFont="1" applyBorder="1" applyAlignment="1" applyProtection="1">
      <alignment horizontal="right"/>
      <protection locked="0"/>
    </xf>
    <xf numFmtId="0" fontId="3" fillId="0" borderId="4" xfId="0" applyFont="1" applyFill="1" applyBorder="1" applyAlignment="1" applyProtection="1">
      <alignment horizontal="center" vertical="top" wrapText="1"/>
    </xf>
    <xf numFmtId="0" fontId="2" fillId="0" borderId="0" xfId="0" applyNumberFormat="1" applyFont="1" applyFill="1" applyAlignment="1" applyProtection="1">
      <protection locked="0"/>
    </xf>
    <xf numFmtId="0" fontId="2" fillId="0" borderId="0" xfId="0" applyNumberFormat="1" applyFont="1" applyFill="1" applyAlignment="1" applyProtection="1">
      <alignment vertical="top"/>
      <protection locked="0"/>
    </xf>
    <xf numFmtId="0" fontId="14" fillId="0" borderId="0" xfId="0" applyNumberFormat="1" applyFont="1" applyFill="1" applyAlignment="1" applyProtection="1">
      <alignment horizontal="left" vertical="center"/>
    </xf>
    <xf numFmtId="0" fontId="2" fillId="0" borderId="0" xfId="0" applyNumberFormat="1" applyFont="1" applyFill="1" applyAlignment="1" applyProtection="1">
      <alignment vertical="center"/>
      <protection locked="0"/>
    </xf>
    <xf numFmtId="0" fontId="3" fillId="0" borderId="4" xfId="0" applyNumberFormat="1" applyFont="1" applyFill="1" applyBorder="1" applyAlignment="1" applyProtection="1">
      <alignment horizontal="left" vertical="center" wrapText="1"/>
    </xf>
    <xf numFmtId="0" fontId="15" fillId="0" borderId="5" xfId="0" applyNumberFormat="1" applyFont="1" applyFill="1" applyBorder="1" applyAlignment="1" applyProtection="1">
      <alignment horizontal="left" vertical="center" wrapText="1"/>
    </xf>
    <xf numFmtId="0" fontId="3" fillId="0" borderId="2" xfId="0" applyNumberFormat="1" applyFont="1" applyFill="1" applyBorder="1" applyAlignment="1" applyProtection="1">
      <alignment horizontal="center" vertical="top" wrapText="1"/>
    </xf>
    <xf numFmtId="49" fontId="5" fillId="0" borderId="4" xfId="0" applyNumberFormat="1" applyFont="1" applyFill="1" applyBorder="1" applyAlignment="1" applyProtection="1">
      <alignment vertical="center"/>
      <protection locked="0"/>
    </xf>
    <xf numFmtId="38" fontId="5" fillId="0" borderId="2" xfId="0" applyNumberFormat="1" applyFont="1" applyFill="1" applyBorder="1" applyAlignment="1" applyProtection="1">
      <alignment horizontal="right" vertical="center"/>
      <protection locked="0"/>
    </xf>
    <xf numFmtId="38" fontId="5" fillId="0" borderId="2" xfId="0" applyNumberFormat="1" applyFont="1" applyFill="1" applyBorder="1" applyAlignment="1" applyProtection="1">
      <alignment horizontal="right" vertical="center"/>
    </xf>
    <xf numFmtId="0" fontId="4" fillId="0" borderId="6" xfId="0" applyNumberFormat="1" applyFont="1" applyFill="1" applyBorder="1" applyAlignment="1" applyProtection="1">
      <alignment horizontal="left" vertical="top" wrapText="1"/>
    </xf>
    <xf numFmtId="0" fontId="2" fillId="0" borderId="7" xfId="0" applyNumberFormat="1" applyFont="1" applyFill="1" applyBorder="1" applyAlignment="1" applyProtection="1">
      <alignment horizontal="right"/>
      <protection locked="0"/>
    </xf>
    <xf numFmtId="0" fontId="2" fillId="0" borderId="0" xfId="0" applyNumberFormat="1" applyFont="1" applyFill="1" applyAlignment="1" applyProtection="1">
      <alignment horizontal="center"/>
      <protection locked="0"/>
    </xf>
    <xf numFmtId="0" fontId="2" fillId="0" borderId="0" xfId="0" applyNumberFormat="1" applyFont="1" applyFill="1" applyAlignment="1" applyProtection="1">
      <alignment horizontal="right"/>
      <protection locked="0"/>
    </xf>
    <xf numFmtId="0" fontId="2" fillId="0" borderId="0" xfId="0" applyFont="1" applyAlignment="1" applyProtection="1">
      <alignment horizontal="right"/>
      <protection locked="0"/>
    </xf>
    <xf numFmtId="0" fontId="2" fillId="0" borderId="0" xfId="0" applyFont="1" applyAlignment="1" applyProtection="1">
      <alignment horizontal="center"/>
      <protection locked="0"/>
    </xf>
    <xf numFmtId="0" fontId="4" fillId="0" borderId="6" xfId="0" applyFont="1" applyBorder="1" applyAlignment="1">
      <alignment horizontal="left" vertical="top" wrapText="1"/>
    </xf>
    <xf numFmtId="38" fontId="5" fillId="0" borderId="2" xfId="0" applyNumberFormat="1" applyFont="1" applyBorder="1" applyAlignment="1">
      <alignment horizontal="right" vertical="center"/>
    </xf>
    <xf numFmtId="38" fontId="5" fillId="0" borderId="2" xfId="0" applyNumberFormat="1" applyFont="1" applyBorder="1" applyAlignment="1" applyProtection="1">
      <alignment horizontal="right" vertical="center"/>
      <protection locked="0"/>
    </xf>
    <xf numFmtId="49" fontId="5" fillId="0" borderId="4" xfId="0" applyNumberFormat="1" applyFont="1" applyBorder="1" applyAlignment="1" applyProtection="1">
      <alignment vertical="center"/>
      <protection locked="0"/>
    </xf>
    <xf numFmtId="0" fontId="3" fillId="0" borderId="2" xfId="0" applyFont="1" applyBorder="1" applyAlignment="1">
      <alignment horizontal="center" vertical="top" wrapText="1"/>
    </xf>
    <xf numFmtId="0" fontId="3" fillId="0" borderId="4" xfId="0" applyFont="1" applyBorder="1" applyAlignment="1">
      <alignment horizontal="center" vertical="top" wrapText="1"/>
    </xf>
    <xf numFmtId="0" fontId="15" fillId="0" borderId="5" xfId="0" applyFont="1" applyBorder="1" applyAlignment="1">
      <alignment horizontal="left" vertical="center" wrapText="1"/>
    </xf>
    <xf numFmtId="0" fontId="3" fillId="0" borderId="4" xfId="0" applyFont="1" applyBorder="1" applyAlignment="1">
      <alignment horizontal="left" vertical="center" wrapText="1"/>
    </xf>
    <xf numFmtId="0" fontId="14" fillId="0" borderId="0" xfId="0" applyFont="1" applyAlignment="1">
      <alignment horizontal="left" vertical="center"/>
    </xf>
    <xf numFmtId="0" fontId="2" fillId="0" borderId="0" xfId="0" applyFont="1" applyAlignment="1" applyProtection="1">
      <alignment vertical="top"/>
      <protection locked="0"/>
    </xf>
    <xf numFmtId="0" fontId="2" fillId="0" borderId="0" xfId="0" applyFont="1" applyAlignment="1" applyProtection="1">
      <alignment vertical="center"/>
      <protection locked="0"/>
    </xf>
    <xf numFmtId="0" fontId="3" fillId="0" borderId="4" xfId="0" applyFont="1" applyBorder="1" applyAlignment="1">
      <alignment horizontal="center" vertical="top" wrapText="1"/>
    </xf>
    <xf numFmtId="49" fontId="5" fillId="0" borderId="4" xfId="0" applyNumberFormat="1" applyFont="1" applyBorder="1" applyAlignment="1" applyProtection="1">
      <alignment vertical="center"/>
      <protection locked="0"/>
    </xf>
    <xf numFmtId="49" fontId="5" fillId="0" borderId="4" xfId="0" applyNumberFormat="1" applyFont="1" applyFill="1" applyBorder="1" applyAlignment="1" applyProtection="1">
      <alignment vertical="center"/>
      <protection locked="0"/>
    </xf>
    <xf numFmtId="49" fontId="5" fillId="0" borderId="5" xfId="0" applyNumberFormat="1" applyFont="1" applyFill="1" applyBorder="1" applyAlignment="1" applyProtection="1">
      <alignment vertical="center"/>
      <protection locked="0"/>
    </xf>
    <xf numFmtId="49" fontId="5" fillId="0" borderId="8" xfId="0" applyNumberFormat="1" applyFont="1" applyFill="1" applyBorder="1" applyAlignment="1" applyProtection="1">
      <alignment vertical="center"/>
      <protection locked="0"/>
    </xf>
    <xf numFmtId="0" fontId="6" fillId="0" borderId="0" xfId="0" applyNumberFormat="1" applyFont="1" applyFill="1" applyAlignment="1" applyProtection="1"/>
    <xf numFmtId="0" fontId="6" fillId="0" borderId="9" xfId="0" applyNumberFormat="1" applyFont="1" applyFill="1" applyBorder="1" applyAlignment="1" applyProtection="1">
      <alignment horizontal="right"/>
    </xf>
    <xf numFmtId="0" fontId="8" fillId="0" borderId="11" xfId="0" applyNumberFormat="1" applyFont="1" applyFill="1" applyBorder="1" applyAlignment="1" applyProtection="1"/>
    <xf numFmtId="0" fontId="8" fillId="0" borderId="12" xfId="0" applyNumberFormat="1" applyFont="1" applyFill="1" applyBorder="1" applyAlignment="1" applyProtection="1">
      <alignment horizontal="right"/>
    </xf>
    <xf numFmtId="0" fontId="2" fillId="0" borderId="10" xfId="0" applyNumberFormat="1" applyFont="1" applyFill="1" applyBorder="1" applyAlignment="1" applyProtection="1"/>
    <xf numFmtId="0" fontId="2" fillId="0" borderId="11" xfId="0" applyNumberFormat="1" applyFont="1" applyFill="1" applyBorder="1" applyAlignment="1" applyProtection="1"/>
    <xf numFmtId="0" fontId="2" fillId="0" borderId="1" xfId="0" applyNumberFormat="1" applyFont="1" applyFill="1" applyBorder="1" applyAlignment="1" applyProtection="1"/>
    <xf numFmtId="0" fontId="2" fillId="0" borderId="0" xfId="0" applyNumberFormat="1" applyFont="1" applyFill="1" applyAlignment="1" applyProtection="1"/>
    <xf numFmtId="0" fontId="15" fillId="0" borderId="5" xfId="0" applyNumberFormat="1" applyFont="1" applyFill="1" applyBorder="1" applyAlignment="1" applyProtection="1">
      <alignment horizontal="left" vertical="center" wrapText="1" indent="3"/>
    </xf>
    <xf numFmtId="0" fontId="15" fillId="0" borderId="8" xfId="0" applyNumberFormat="1" applyFont="1" applyFill="1" applyBorder="1" applyAlignment="1" applyProtection="1">
      <alignment horizontal="left" vertical="center" wrapText="1" indent="3"/>
    </xf>
    <xf numFmtId="0" fontId="12" fillId="0" borderId="0" xfId="0" applyNumberFormat="1" applyFont="1" applyFill="1" applyAlignment="1" applyProtection="1">
      <alignment horizontal="left"/>
    </xf>
    <xf numFmtId="0" fontId="12" fillId="0" borderId="0" xfId="0" applyNumberFormat="1" applyFont="1" applyFill="1" applyAlignment="1" applyProtection="1">
      <alignment horizontal="left" vertical="top"/>
    </xf>
    <xf numFmtId="0" fontId="3" fillId="0" borderId="1" xfId="0" applyFont="1" applyFill="1" applyBorder="1" applyAlignment="1" applyProtection="1">
      <alignment horizontal="right" vertical="center"/>
    </xf>
    <xf numFmtId="0" fontId="3" fillId="0" borderId="0" xfId="0" applyNumberFormat="1" applyFont="1" applyFill="1" applyAlignment="1" applyProtection="1">
      <alignment horizontal="right" vertical="center"/>
    </xf>
    <xf numFmtId="0" fontId="3" fillId="0" borderId="11" xfId="0" applyFont="1" applyFill="1" applyBorder="1" applyAlignment="1" applyProtection="1">
      <alignment horizontal="right" vertical="center"/>
    </xf>
    <xf numFmtId="0" fontId="3" fillId="0" borderId="12" xfId="0" applyFont="1" applyFill="1" applyBorder="1" applyAlignment="1" applyProtection="1">
      <alignment horizontal="right" vertical="center"/>
    </xf>
    <xf numFmtId="0" fontId="3" fillId="0" borderId="9" xfId="0" applyFont="1" applyFill="1" applyBorder="1" applyAlignment="1" applyProtection="1">
      <alignment horizontal="right" vertical="center"/>
    </xf>
    <xf numFmtId="0" fontId="3" fillId="0" borderId="13" xfId="0" applyFont="1" applyFill="1" applyBorder="1" applyAlignment="1" applyProtection="1">
      <alignment horizontal="right" vertical="center"/>
    </xf>
    <xf numFmtId="0" fontId="3" fillId="0" borderId="3" xfId="0" applyFont="1" applyFill="1" applyBorder="1" applyAlignment="1" applyProtection="1">
      <alignment horizontal="right" vertical="center"/>
    </xf>
    <xf numFmtId="0" fontId="3" fillId="0" borderId="7" xfId="0" applyFont="1" applyFill="1" applyBorder="1" applyAlignment="1" applyProtection="1">
      <alignment horizontal="right" vertical="center"/>
    </xf>
    <xf numFmtId="0" fontId="3" fillId="0" borderId="4" xfId="0" applyFont="1" applyFill="1" applyBorder="1" applyAlignment="1" applyProtection="1">
      <alignment horizontal="center" vertical="top" wrapText="1"/>
    </xf>
    <xf numFmtId="0" fontId="3" fillId="0" borderId="5" xfId="0" applyFont="1" applyFill="1" applyBorder="1" applyAlignment="1" applyProtection="1">
      <alignment horizontal="center" vertical="top" wrapText="1"/>
    </xf>
    <xf numFmtId="0" fontId="3" fillId="0" borderId="8" xfId="0" applyFont="1" applyFill="1" applyBorder="1" applyAlignment="1" applyProtection="1">
      <alignment horizontal="center" vertical="top" wrapText="1"/>
    </xf>
    <xf numFmtId="0" fontId="3" fillId="0" borderId="10" xfId="0" applyNumberFormat="1" applyFont="1" applyFill="1" applyBorder="1" applyAlignment="1" applyProtection="1">
      <alignment horizontal="center" vertical="top" wrapText="1"/>
    </xf>
    <xf numFmtId="0" fontId="3" fillId="0" borderId="12" xfId="0" applyNumberFormat="1" applyFont="1" applyFill="1" applyBorder="1" applyAlignment="1" applyProtection="1">
      <alignment horizontal="center" vertical="top" wrapText="1"/>
    </xf>
    <xf numFmtId="0" fontId="3" fillId="0" borderId="13" xfId="0" applyNumberFormat="1" applyFont="1" applyFill="1" applyBorder="1" applyAlignment="1" applyProtection="1">
      <alignment horizontal="center" vertical="top" wrapText="1"/>
    </xf>
    <xf numFmtId="0" fontId="3" fillId="0" borderId="7" xfId="0" applyNumberFormat="1" applyFont="1" applyFill="1" applyBorder="1" applyAlignment="1" applyProtection="1">
      <alignment horizontal="center" vertical="top" wrapText="1"/>
    </xf>
    <xf numFmtId="0" fontId="7" fillId="0" borderId="13" xfId="0" applyNumberFormat="1" applyFont="1" applyFill="1" applyBorder="1" applyAlignment="1" applyProtection="1">
      <alignment horizontal="left" vertical="center"/>
    </xf>
    <xf numFmtId="0" fontId="7" fillId="0" borderId="3" xfId="0" applyNumberFormat="1" applyFont="1" applyFill="1" applyBorder="1" applyAlignment="1" applyProtection="1">
      <alignment horizontal="left" vertical="center"/>
    </xf>
    <xf numFmtId="49" fontId="5" fillId="0" borderId="4" xfId="0" applyNumberFormat="1" applyFont="1" applyFill="1" applyBorder="1" applyAlignment="1" applyProtection="1">
      <alignment horizontal="center" vertical="center"/>
      <protection locked="0"/>
    </xf>
    <xf numFmtId="49" fontId="5" fillId="0" borderId="8" xfId="0" applyNumberFormat="1" applyFont="1" applyFill="1" applyBorder="1" applyAlignment="1" applyProtection="1">
      <alignment horizontal="center" vertical="center"/>
      <protection locked="0"/>
    </xf>
    <xf numFmtId="0" fontId="7" fillId="0" borderId="0" xfId="0" applyNumberFormat="1" applyFont="1" applyFill="1" applyAlignment="1" applyProtection="1">
      <alignment horizontal="right"/>
    </xf>
    <xf numFmtId="0" fontId="7" fillId="0" borderId="9" xfId="0" applyNumberFormat="1" applyFont="1" applyFill="1" applyBorder="1" applyAlignment="1" applyProtection="1">
      <alignment horizontal="right"/>
    </xf>
    <xf numFmtId="0" fontId="7" fillId="0" borderId="3" xfId="0" applyNumberFormat="1" applyFont="1" applyFill="1" applyBorder="1" applyAlignment="1" applyProtection="1">
      <alignment horizontal="right" vertical="center"/>
    </xf>
    <xf numFmtId="0" fontId="7" fillId="0" borderId="7" xfId="0" applyNumberFormat="1" applyFont="1" applyFill="1" applyBorder="1" applyAlignment="1" applyProtection="1">
      <alignment horizontal="right" vertical="center"/>
    </xf>
    <xf numFmtId="0" fontId="9" fillId="0" borderId="1" xfId="0" applyNumberFormat="1" applyFont="1" applyFill="1" applyBorder="1" applyAlignment="1" applyProtection="1">
      <alignment vertical="top" wrapText="1"/>
    </xf>
    <xf numFmtId="0" fontId="9" fillId="0" borderId="0" xfId="0" applyNumberFormat="1" applyFont="1" applyFill="1" applyAlignment="1" applyProtection="1">
      <alignment vertical="top" wrapText="1"/>
    </xf>
    <xf numFmtId="0" fontId="9" fillId="0" borderId="9" xfId="0" applyNumberFormat="1" applyFont="1" applyFill="1" applyBorder="1" applyAlignment="1" applyProtection="1">
      <alignment vertical="top" wrapText="1"/>
    </xf>
    <xf numFmtId="0" fontId="9" fillId="0" borderId="1" xfId="0" applyNumberFormat="1" applyFont="1" applyFill="1" applyBorder="1" applyAlignment="1" applyProtection="1">
      <alignment horizontal="left" vertical="top" wrapText="1"/>
    </xf>
    <xf numFmtId="0" fontId="9" fillId="0" borderId="0" xfId="0" applyNumberFormat="1" applyFont="1" applyFill="1" applyAlignment="1" applyProtection="1">
      <alignment horizontal="left" vertical="top" wrapText="1"/>
    </xf>
    <xf numFmtId="0" fontId="9" fillId="0" borderId="9" xfId="0" applyNumberFormat="1" applyFont="1" applyFill="1" applyBorder="1" applyAlignment="1" applyProtection="1">
      <alignment horizontal="left" vertical="top" wrapText="1"/>
    </xf>
    <xf numFmtId="0" fontId="8" fillId="0" borderId="10" xfId="0" applyNumberFormat="1" applyFont="1" applyFill="1" applyBorder="1" applyAlignment="1" applyProtection="1">
      <alignment horizontal="left" vertical="center"/>
    </xf>
    <xf numFmtId="0" fontId="8" fillId="0" borderId="11" xfId="0" applyNumberFormat="1" applyFont="1" applyFill="1" applyBorder="1" applyAlignment="1" applyProtection="1">
      <alignment horizontal="left" vertical="center"/>
    </xf>
    <xf numFmtId="0" fontId="8" fillId="0" borderId="12" xfId="0" applyNumberFormat="1" applyFont="1" applyFill="1" applyBorder="1" applyAlignment="1" applyProtection="1">
      <alignment horizontal="left" vertical="center"/>
    </xf>
    <xf numFmtId="0" fontId="1" fillId="0" borderId="1" xfId="0" applyNumberFormat="1" applyFont="1" applyFill="1" applyBorder="1" applyAlignment="1" applyProtection="1">
      <alignment horizontal="left" vertical="top" wrapText="1"/>
    </xf>
    <xf numFmtId="0" fontId="10" fillId="0" borderId="10" xfId="0" applyNumberFormat="1" applyFont="1" applyFill="1" applyBorder="1" applyAlignment="1" applyProtection="1">
      <alignment horizontal="left" vertical="center" wrapText="1"/>
    </xf>
    <xf numFmtId="0" fontId="10" fillId="0" borderId="11" xfId="0" applyNumberFormat="1" applyFont="1" applyFill="1" applyBorder="1" applyAlignment="1" applyProtection="1">
      <alignment horizontal="left" vertical="center" wrapText="1"/>
    </xf>
    <xf numFmtId="0" fontId="10" fillId="0" borderId="12" xfId="0" applyNumberFormat="1" applyFont="1" applyFill="1" applyBorder="1" applyAlignment="1" applyProtection="1">
      <alignment horizontal="left" vertical="center" wrapText="1"/>
    </xf>
    <xf numFmtId="0" fontId="10" fillId="0" borderId="1" xfId="0" applyNumberFormat="1" applyFont="1" applyFill="1" applyBorder="1" applyAlignment="1" applyProtection="1">
      <alignment horizontal="left" vertical="center" wrapText="1"/>
    </xf>
    <xf numFmtId="0" fontId="10" fillId="0" borderId="0" xfId="0" applyNumberFormat="1" applyFont="1" applyFill="1" applyAlignment="1" applyProtection="1">
      <alignment horizontal="left" vertical="center" wrapText="1"/>
    </xf>
    <xf numFmtId="0" fontId="10" fillId="0" borderId="9" xfId="0" applyNumberFormat="1" applyFont="1" applyFill="1" applyBorder="1" applyAlignment="1" applyProtection="1">
      <alignment horizontal="left" vertical="center" wrapText="1"/>
    </xf>
    <xf numFmtId="0" fontId="10" fillId="0" borderId="13" xfId="0" applyNumberFormat="1" applyFont="1" applyFill="1" applyBorder="1" applyAlignment="1" applyProtection="1">
      <alignment horizontal="left" vertical="center" wrapText="1"/>
    </xf>
    <xf numFmtId="0" fontId="10" fillId="0" borderId="3" xfId="0" applyNumberFormat="1" applyFont="1" applyFill="1" applyBorder="1" applyAlignment="1" applyProtection="1">
      <alignment horizontal="left" vertical="center" wrapText="1"/>
    </xf>
    <xf numFmtId="0" fontId="10" fillId="0" borderId="7" xfId="0" applyNumberFormat="1" applyFont="1" applyFill="1" applyBorder="1" applyAlignment="1" applyProtection="1">
      <alignment horizontal="left" vertical="center" wrapText="1"/>
    </xf>
    <xf numFmtId="0" fontId="6" fillId="0" borderId="1" xfId="0" applyNumberFormat="1" applyFont="1" applyFill="1" applyBorder="1" applyAlignment="1" applyProtection="1">
      <alignment horizontal="left" vertical="top" wrapText="1"/>
    </xf>
    <xf numFmtId="0" fontId="6" fillId="0" borderId="0" xfId="0" applyNumberFormat="1" applyFont="1" applyFill="1" applyAlignment="1" applyProtection="1">
      <alignment horizontal="left" vertical="top" wrapText="1"/>
    </xf>
    <xf numFmtId="0" fontId="6" fillId="0" borderId="9" xfId="0" applyNumberFormat="1" applyFont="1" applyFill="1" applyBorder="1" applyAlignment="1" applyProtection="1">
      <alignment horizontal="left" vertical="top" wrapText="1"/>
    </xf>
    <xf numFmtId="0" fontId="3" fillId="0" borderId="10" xfId="0" applyFont="1" applyFill="1" applyBorder="1" applyAlignment="1" applyProtection="1">
      <alignment horizontal="right" vertical="center"/>
    </xf>
    <xf numFmtId="0" fontId="4" fillId="0" borderId="10" xfId="0" applyNumberFormat="1" applyFont="1" applyFill="1" applyBorder="1" applyAlignment="1" applyProtection="1">
      <alignment horizontal="left" vertical="top" wrapText="1"/>
    </xf>
    <xf numFmtId="0" fontId="4" fillId="0" borderId="11" xfId="0" applyNumberFormat="1" applyFont="1" applyFill="1" applyBorder="1" applyAlignment="1" applyProtection="1">
      <alignment horizontal="left" vertical="top" wrapText="1"/>
    </xf>
    <xf numFmtId="0" fontId="4" fillId="0" borderId="12" xfId="0" applyNumberFormat="1" applyFont="1" applyFill="1" applyBorder="1" applyAlignment="1" applyProtection="1">
      <alignment horizontal="left" vertical="top" wrapText="1"/>
    </xf>
    <xf numFmtId="0" fontId="2" fillId="0" borderId="13" xfId="0" applyNumberFormat="1" applyFont="1" applyFill="1" applyBorder="1" applyAlignment="1" applyProtection="1">
      <protection locked="0"/>
    </xf>
    <xf numFmtId="0" fontId="2" fillId="0" borderId="3" xfId="0" applyNumberFormat="1" applyFont="1" applyFill="1" applyBorder="1" applyAlignment="1" applyProtection="1">
      <protection locked="0"/>
    </xf>
    <xf numFmtId="0" fontId="2" fillId="0" borderId="7" xfId="0" applyNumberFormat="1" applyFont="1" applyFill="1" applyBorder="1" applyAlignment="1" applyProtection="1">
      <protection locked="0"/>
    </xf>
    <xf numFmtId="0" fontId="11" fillId="0" borderId="13" xfId="0" applyNumberFormat="1" applyFont="1" applyFill="1" applyBorder="1" applyAlignment="1" applyProtection="1">
      <alignment horizontal="center"/>
    </xf>
    <xf numFmtId="0" fontId="11" fillId="0" borderId="3" xfId="0" applyNumberFormat="1" applyFont="1" applyFill="1" applyBorder="1" applyAlignment="1" applyProtection="1">
      <alignment horizontal="center"/>
    </xf>
    <xf numFmtId="0" fontId="11" fillId="0" borderId="7" xfId="0" applyNumberFormat="1" applyFont="1" applyFill="1" applyBorder="1" applyAlignment="1" applyProtection="1">
      <alignment horizontal="center"/>
    </xf>
    <xf numFmtId="49" fontId="3" fillId="0" borderId="4" xfId="0" applyNumberFormat="1" applyFont="1" applyFill="1" applyBorder="1" applyAlignment="1" applyProtection="1">
      <alignment horizontal="right" vertical="center"/>
    </xf>
    <xf numFmtId="49" fontId="3" fillId="0" borderId="5" xfId="0" applyNumberFormat="1" applyFont="1" applyFill="1" applyBorder="1" applyAlignment="1" applyProtection="1">
      <alignment horizontal="right" vertical="center"/>
    </xf>
    <xf numFmtId="49" fontId="3" fillId="0" borderId="8" xfId="0" applyNumberFormat="1" applyFont="1" applyFill="1" applyBorder="1" applyAlignment="1" applyProtection="1">
      <alignment horizontal="right" vertical="center"/>
    </xf>
    <xf numFmtId="49" fontId="5" fillId="0" borderId="4" xfId="0" applyNumberFormat="1" applyFont="1" applyBorder="1" applyAlignment="1" applyProtection="1">
      <alignment vertical="center"/>
      <protection locked="0"/>
    </xf>
    <xf numFmtId="49" fontId="5" fillId="0" borderId="5" xfId="0" applyNumberFormat="1" applyFont="1" applyBorder="1" applyAlignment="1" applyProtection="1">
      <alignment vertical="center"/>
      <protection locked="0"/>
    </xf>
    <xf numFmtId="49" fontId="5" fillId="0" borderId="8" xfId="0" applyNumberFormat="1" applyFont="1" applyBorder="1" applyAlignment="1" applyProtection="1">
      <alignment vertical="center"/>
      <protection locked="0"/>
    </xf>
    <xf numFmtId="49" fontId="5" fillId="0" borderId="4" xfId="0" applyNumberFormat="1" applyFont="1" applyBorder="1" applyAlignment="1" applyProtection="1">
      <alignment horizontal="center" vertical="center"/>
      <protection locked="0"/>
    </xf>
    <xf numFmtId="49" fontId="5" fillId="0" borderId="8" xfId="0" applyNumberFormat="1" applyFont="1" applyBorder="1" applyAlignment="1" applyProtection="1">
      <alignment horizontal="center" vertical="center"/>
      <protection locked="0"/>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3" fillId="0" borderId="8" xfId="0" applyFont="1" applyBorder="1" applyAlignment="1">
      <alignment horizontal="center" vertical="top" wrapText="1"/>
    </xf>
    <xf numFmtId="0" fontId="3" fillId="0" borderId="10" xfId="0" applyFont="1" applyBorder="1" applyAlignment="1">
      <alignment horizontal="center" vertical="top" wrapText="1"/>
    </xf>
    <xf numFmtId="0" fontId="3" fillId="0" borderId="12" xfId="0" applyFont="1" applyBorder="1" applyAlignment="1">
      <alignment horizontal="center" vertical="top" wrapText="1"/>
    </xf>
    <xf numFmtId="0" fontId="3" fillId="0" borderId="13" xfId="0" applyFont="1" applyBorder="1" applyAlignment="1">
      <alignment horizontal="center" vertical="top" wrapText="1"/>
    </xf>
    <xf numFmtId="0" fontId="3" fillId="0" borderId="7" xfId="0" applyFont="1" applyBorder="1" applyAlignment="1">
      <alignment horizontal="center" vertical="top" wrapText="1"/>
    </xf>
    <xf numFmtId="0" fontId="12" fillId="0" borderId="0" xfId="0" applyFont="1" applyAlignment="1">
      <alignment horizontal="left" vertical="top"/>
    </xf>
    <xf numFmtId="0" fontId="6" fillId="0" borderId="0" xfId="0" applyFont="1"/>
    <xf numFmtId="0" fontId="6" fillId="0" borderId="9" xfId="0" applyFont="1" applyBorder="1" applyAlignment="1">
      <alignment horizontal="right"/>
    </xf>
    <xf numFmtId="0" fontId="12" fillId="0" borderId="0" xfId="0" applyFont="1" applyAlignment="1">
      <alignment horizontal="left"/>
    </xf>
    <xf numFmtId="0" fontId="2" fillId="0" borderId="13" xfId="0" applyFont="1" applyBorder="1" applyProtection="1">
      <protection locked="0"/>
    </xf>
    <xf numFmtId="0" fontId="2" fillId="0" borderId="3" xfId="0" applyFont="1" applyBorder="1" applyProtection="1">
      <protection locked="0"/>
    </xf>
    <xf numFmtId="0" fontId="2" fillId="0" borderId="7" xfId="0" applyFont="1" applyBorder="1" applyProtection="1">
      <protection locked="0"/>
    </xf>
    <xf numFmtId="0" fontId="11" fillId="0" borderId="13" xfId="0" applyFont="1" applyBorder="1" applyAlignment="1">
      <alignment horizontal="center"/>
    </xf>
    <xf numFmtId="0" fontId="11" fillId="0" borderId="3" xfId="0" applyFont="1" applyBorder="1" applyAlignment="1">
      <alignment horizontal="center"/>
    </xf>
    <xf numFmtId="0" fontId="11" fillId="0" borderId="7" xfId="0" applyFont="1" applyBorder="1" applyAlignment="1">
      <alignment horizontal="center"/>
    </xf>
    <xf numFmtId="0" fontId="4" fillId="0" borderId="10" xfId="0" applyFont="1" applyBorder="1" applyAlignment="1">
      <alignment horizontal="left" vertical="top" wrapText="1"/>
    </xf>
    <xf numFmtId="0" fontId="4" fillId="0" borderId="11" xfId="0" applyFont="1" applyBorder="1" applyAlignment="1">
      <alignment horizontal="left" vertical="top" wrapText="1"/>
    </xf>
    <xf numFmtId="0" fontId="4" fillId="0" borderId="12" xfId="0" applyFont="1" applyBorder="1" applyAlignment="1">
      <alignment horizontal="left" vertical="top" wrapText="1"/>
    </xf>
    <xf numFmtId="49" fontId="3" fillId="0" borderId="4" xfId="0" applyNumberFormat="1" applyFont="1" applyBorder="1" applyAlignment="1">
      <alignment horizontal="right" vertical="center"/>
    </xf>
    <xf numFmtId="49" fontId="3" fillId="0" borderId="5" xfId="0" applyNumberFormat="1" applyFont="1" applyBorder="1" applyAlignment="1">
      <alignment horizontal="right" vertical="center"/>
    </xf>
    <xf numFmtId="49" fontId="3" fillId="0" borderId="8" xfId="0" applyNumberFormat="1" applyFont="1" applyBorder="1" applyAlignment="1">
      <alignment horizontal="right" vertical="center"/>
    </xf>
    <xf numFmtId="0" fontId="10" fillId="0" borderId="10" xfId="0" applyFont="1" applyBorder="1" applyAlignment="1">
      <alignment horizontal="left" vertical="center" wrapText="1"/>
    </xf>
    <xf numFmtId="0" fontId="10" fillId="0" borderId="11" xfId="0" applyFont="1" applyBorder="1" applyAlignment="1">
      <alignment horizontal="left" vertical="center" wrapText="1"/>
    </xf>
    <xf numFmtId="0" fontId="10" fillId="0" borderId="12" xfId="0" applyFont="1" applyBorder="1" applyAlignment="1">
      <alignment horizontal="left" vertical="center" wrapText="1"/>
    </xf>
    <xf numFmtId="0" fontId="10" fillId="0" borderId="1" xfId="0" applyFont="1" applyBorder="1" applyAlignment="1">
      <alignment horizontal="left" vertical="center" wrapText="1"/>
    </xf>
    <xf numFmtId="0" fontId="10" fillId="0" borderId="0" xfId="0" applyFont="1" applyAlignment="1">
      <alignment horizontal="left" vertical="center" wrapText="1"/>
    </xf>
    <xf numFmtId="0" fontId="10" fillId="0" borderId="9" xfId="0" applyFont="1" applyBorder="1" applyAlignment="1">
      <alignment horizontal="left" vertical="center" wrapText="1"/>
    </xf>
    <xf numFmtId="0" fontId="10" fillId="0" borderId="13" xfId="0" applyFont="1" applyBorder="1" applyAlignment="1">
      <alignment horizontal="left" vertical="center" wrapText="1"/>
    </xf>
    <xf numFmtId="0" fontId="10" fillId="0" borderId="3" xfId="0" applyFont="1" applyBorder="1" applyAlignment="1">
      <alignment horizontal="left" vertical="center" wrapText="1"/>
    </xf>
    <xf numFmtId="0" fontId="10" fillId="0" borderId="7" xfId="0" applyFont="1" applyBorder="1" applyAlignment="1">
      <alignment horizontal="left" vertical="center" wrapText="1"/>
    </xf>
    <xf numFmtId="0" fontId="6" fillId="0" borderId="1" xfId="0" applyFont="1" applyBorder="1" applyAlignment="1">
      <alignment horizontal="left" vertical="top" wrapText="1"/>
    </xf>
    <xf numFmtId="0" fontId="6" fillId="0" borderId="0" xfId="0" applyFont="1" applyAlignment="1">
      <alignment horizontal="left" vertical="top" wrapText="1"/>
    </xf>
    <xf numFmtId="0" fontId="6" fillId="0" borderId="9" xfId="0" applyFont="1" applyBorder="1" applyAlignment="1">
      <alignment horizontal="left" vertical="top" wrapText="1"/>
    </xf>
    <xf numFmtId="0" fontId="3" fillId="0" borderId="10" xfId="0" applyFont="1" applyBorder="1" applyAlignment="1">
      <alignment horizontal="right" vertical="center"/>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7" fillId="0" borderId="3" xfId="0" applyFont="1" applyBorder="1" applyAlignment="1">
      <alignment horizontal="right" vertical="center"/>
    </xf>
    <xf numFmtId="0" fontId="7" fillId="0" borderId="7" xfId="0" applyFont="1" applyBorder="1" applyAlignment="1">
      <alignment horizontal="right" vertical="center"/>
    </xf>
    <xf numFmtId="0" fontId="7" fillId="0" borderId="13" xfId="0" applyFont="1" applyBorder="1" applyAlignment="1">
      <alignment horizontal="left" vertical="center"/>
    </xf>
    <xf numFmtId="0" fontId="7" fillId="0" borderId="3" xfId="0" applyFont="1" applyBorder="1" applyAlignment="1">
      <alignment horizontal="left" vertical="center"/>
    </xf>
    <xf numFmtId="0" fontId="2" fillId="0" borderId="10" xfId="0" applyFont="1" applyBorder="1"/>
    <xf numFmtId="0" fontId="2" fillId="0" borderId="11" xfId="0" applyFont="1" applyBorder="1"/>
    <xf numFmtId="0" fontId="2" fillId="0" borderId="1" xfId="0" applyFont="1" applyBorder="1"/>
    <xf numFmtId="0" fontId="2" fillId="0" borderId="0" xfId="0" applyFont="1"/>
    <xf numFmtId="0" fontId="7" fillId="0" borderId="0" xfId="0" applyFont="1" applyAlignment="1">
      <alignment horizontal="right"/>
    </xf>
    <xf numFmtId="0" fontId="7" fillId="0" borderId="9" xfId="0" applyFont="1" applyBorder="1" applyAlignment="1">
      <alignment horizontal="right"/>
    </xf>
    <xf numFmtId="0" fontId="8" fillId="0" borderId="11" xfId="0" applyFont="1" applyBorder="1"/>
    <xf numFmtId="0" fontId="8" fillId="0" borderId="12" xfId="0" applyFont="1" applyBorder="1" applyAlignment="1">
      <alignment horizontal="right"/>
    </xf>
    <xf numFmtId="0" fontId="15" fillId="0" borderId="5" xfId="0" applyFont="1" applyBorder="1" applyAlignment="1">
      <alignment horizontal="left" vertical="center" wrapText="1" indent="3"/>
    </xf>
    <xf numFmtId="0" fontId="15" fillId="0" borderId="8" xfId="0" applyFont="1" applyBorder="1" applyAlignment="1">
      <alignment horizontal="left" vertical="center" wrapText="1" indent="3"/>
    </xf>
    <xf numFmtId="0" fontId="9" fillId="0" borderId="1" xfId="0" applyFont="1" applyBorder="1" applyAlignment="1">
      <alignment horizontal="left" vertical="top" wrapText="1"/>
    </xf>
    <xf numFmtId="0" fontId="9" fillId="0" borderId="0" xfId="0" applyFont="1" applyAlignment="1">
      <alignment horizontal="left" vertical="top" wrapText="1"/>
    </xf>
    <xf numFmtId="0" fontId="9" fillId="0" borderId="9" xfId="0" applyFont="1" applyBorder="1" applyAlignment="1">
      <alignment horizontal="left" vertical="top" wrapText="1"/>
    </xf>
    <xf numFmtId="0" fontId="9" fillId="0" borderId="1" xfId="0" applyFont="1" applyBorder="1" applyAlignment="1">
      <alignment vertical="top" wrapText="1"/>
    </xf>
    <xf numFmtId="0" fontId="9" fillId="0" borderId="0" xfId="0" applyFont="1" applyAlignment="1">
      <alignment vertical="top" wrapText="1"/>
    </xf>
    <xf numFmtId="0" fontId="9" fillId="0" borderId="9" xfId="0" applyFont="1" applyBorder="1" applyAlignment="1">
      <alignment vertical="top" wrapText="1"/>
    </xf>
    <xf numFmtId="0" fontId="3" fillId="0" borderId="1" xfId="0" applyFont="1" applyBorder="1" applyAlignment="1">
      <alignment horizontal="right" vertical="center"/>
    </xf>
    <xf numFmtId="0" fontId="3" fillId="0" borderId="0" xfId="0" applyFont="1" applyAlignment="1">
      <alignment horizontal="right" vertical="center"/>
    </xf>
    <xf numFmtId="0" fontId="3" fillId="0" borderId="9" xfId="0" applyFont="1" applyBorder="1" applyAlignment="1">
      <alignment horizontal="right" vertical="center"/>
    </xf>
    <xf numFmtId="0" fontId="3" fillId="0" borderId="13" xfId="0" applyFont="1" applyBorder="1" applyAlignment="1">
      <alignment horizontal="right" vertical="center"/>
    </xf>
    <xf numFmtId="0" fontId="3" fillId="0" borderId="3" xfId="0" applyFont="1" applyBorder="1" applyAlignment="1">
      <alignment horizontal="right" vertical="center"/>
    </xf>
    <xf numFmtId="0" fontId="3" fillId="0" borderId="7" xfId="0" applyFont="1" applyBorder="1" applyAlignment="1">
      <alignment horizontal="right" vertical="center"/>
    </xf>
    <xf numFmtId="0" fontId="8" fillId="0" borderId="10" xfId="0" applyFont="1" applyBorder="1" applyAlignment="1">
      <alignment horizontal="left" vertical="center"/>
    </xf>
    <xf numFmtId="0" fontId="8" fillId="0" borderId="11" xfId="0" applyFont="1" applyBorder="1" applyAlignment="1">
      <alignment horizontal="left" vertical="center"/>
    </xf>
    <xf numFmtId="0" fontId="8" fillId="0" borderId="12" xfId="0" applyFont="1" applyBorder="1" applyAlignment="1">
      <alignment horizontal="left" vertical="center"/>
    </xf>
    <xf numFmtId="0" fontId="1" fillId="0" borderId="1" xfId="0" applyFont="1" applyBorder="1" applyAlignment="1">
      <alignment horizontal="left" vertical="top"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117" Type="http://schemas.openxmlformats.org/officeDocument/2006/relationships/styles" Target="styles.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12" Type="http://schemas.openxmlformats.org/officeDocument/2006/relationships/worksheet" Target="worksheets/sheet112.xml"/><Relationship Id="rId16" Type="http://schemas.openxmlformats.org/officeDocument/2006/relationships/worksheet" Target="worksheets/sheet16.xml"/><Relationship Id="rId107" Type="http://schemas.openxmlformats.org/officeDocument/2006/relationships/worksheet" Target="worksheets/sheet107.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102" Type="http://schemas.openxmlformats.org/officeDocument/2006/relationships/worksheet" Target="worksheets/sheet102.xml"/><Relationship Id="rId110" Type="http://schemas.openxmlformats.org/officeDocument/2006/relationships/worksheet" Target="worksheets/sheet110.xml"/><Relationship Id="rId115" Type="http://schemas.openxmlformats.org/officeDocument/2006/relationships/worksheet" Target="worksheets/sheet115.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worksheet" Target="worksheets/sheet90.xml"/><Relationship Id="rId95" Type="http://schemas.openxmlformats.org/officeDocument/2006/relationships/worksheet" Target="worksheets/sheet9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13" Type="http://schemas.openxmlformats.org/officeDocument/2006/relationships/worksheet" Target="worksheets/sheet113.xml"/><Relationship Id="rId118"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worksheet" Target="worksheets/sheet93.xml"/><Relationship Id="rId98" Type="http://schemas.openxmlformats.org/officeDocument/2006/relationships/worksheet" Target="worksheets/sheet9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103" Type="http://schemas.openxmlformats.org/officeDocument/2006/relationships/worksheet" Target="worksheets/sheet103.xml"/><Relationship Id="rId108" Type="http://schemas.openxmlformats.org/officeDocument/2006/relationships/worksheet" Target="worksheets/sheet108.xml"/><Relationship Id="rId11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11" Type="http://schemas.openxmlformats.org/officeDocument/2006/relationships/worksheet" Target="worksheets/sheet11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6" Type="http://schemas.openxmlformats.org/officeDocument/2006/relationships/worksheet" Target="worksheets/sheet106.xml"/><Relationship Id="rId114" Type="http://schemas.openxmlformats.org/officeDocument/2006/relationships/worksheet" Target="worksheets/sheet114.xml"/><Relationship Id="rId119" Type="http://schemas.openxmlformats.org/officeDocument/2006/relationships/calcChain" Target="calcChain.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161925</xdr:colOff>
      <xdr:row>0</xdr:row>
      <xdr:rowOff>28575</xdr:rowOff>
    </xdr:from>
    <xdr:to>
      <xdr:col>2</xdr:col>
      <xdr:colOff>133350</xdr:colOff>
      <xdr:row>5</xdr:row>
      <xdr:rowOff>19050</xdr:rowOff>
    </xdr:to>
    <xdr:pic>
      <xdr:nvPicPr>
        <xdr:cNvPr id="1225" name="Picture 6" descr="seal_mo.jpg">
          <a:extLst>
            <a:ext uri="{FF2B5EF4-FFF2-40B4-BE49-F238E27FC236}">
              <a16:creationId xmlns:a16="http://schemas.microsoft.com/office/drawing/2014/main" id="{00000000-0008-0000-0000-0000C904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twoCellAnchor>
  <xdr:twoCellAnchor editAs="oneCell">
    <xdr:from>
      <xdr:col>0</xdr:col>
      <xdr:colOff>161925</xdr:colOff>
      <xdr:row>31</xdr:row>
      <xdr:rowOff>28575</xdr:rowOff>
    </xdr:from>
    <xdr:to>
      <xdr:col>2</xdr:col>
      <xdr:colOff>133350</xdr:colOff>
      <xdr:row>36</xdr:row>
      <xdr:rowOff>19050</xdr:rowOff>
    </xdr:to>
    <xdr:pic>
      <xdr:nvPicPr>
        <xdr:cNvPr id="1226" name="Picture 6" descr="seal_mo.jpg">
          <a:extLst>
            <a:ext uri="{FF2B5EF4-FFF2-40B4-BE49-F238E27FC236}">
              <a16:creationId xmlns:a16="http://schemas.microsoft.com/office/drawing/2014/main" id="{00000000-0008-0000-0000-0000CA04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12211050"/>
          <a:ext cx="1143000" cy="1171575"/>
        </a:xfrm>
        <a:prstGeom prst="rect">
          <a:avLst/>
        </a:prstGeom>
        <a:noFill/>
        <a:ln w="9525">
          <a:noFill/>
          <a:miter lim="800000"/>
          <a:headEnd/>
          <a:tailEnd/>
        </a:ln>
      </xdr:spPr>
    </xdr:pic>
    <xdr:clientData/>
  </xdr:twoCellAnchor>
  <xdr:twoCellAnchor editAs="oneCell">
    <xdr:from>
      <xdr:col>0</xdr:col>
      <xdr:colOff>161925</xdr:colOff>
      <xdr:row>0</xdr:row>
      <xdr:rowOff>28575</xdr:rowOff>
    </xdr:from>
    <xdr:to>
      <xdr:col>2</xdr:col>
      <xdr:colOff>133350</xdr:colOff>
      <xdr:row>4</xdr:row>
      <xdr:rowOff>114300</xdr:rowOff>
    </xdr:to>
    <xdr:pic>
      <xdr:nvPicPr>
        <xdr:cNvPr id="4" name="Picture 6" descr="seal_mo.jpg">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942975"/>
        </a:xfrm>
        <a:prstGeom prst="rect">
          <a:avLst/>
        </a:prstGeom>
        <a:noFill/>
        <a:ln w="9525">
          <a:noFill/>
          <a:miter lim="800000"/>
          <a:headEnd/>
          <a:tailEnd/>
        </a:ln>
      </xdr:spPr>
    </xdr:pic>
    <xdr:clientData/>
  </xdr:twoCellAnchor>
  <xdr:twoCellAnchor editAs="oneCell">
    <xdr:from>
      <xdr:col>0</xdr:col>
      <xdr:colOff>161925</xdr:colOff>
      <xdr:row>31</xdr:row>
      <xdr:rowOff>28575</xdr:rowOff>
    </xdr:from>
    <xdr:to>
      <xdr:col>2</xdr:col>
      <xdr:colOff>133350</xdr:colOff>
      <xdr:row>35</xdr:row>
      <xdr:rowOff>114300</xdr:rowOff>
    </xdr:to>
    <xdr:pic>
      <xdr:nvPicPr>
        <xdr:cNvPr id="5" name="Picture 6" descr="seal_mo.jpg">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8658225"/>
          <a:ext cx="1143000" cy="942975"/>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AD008DA-107A-41F7-B266-8B776979A46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A672B2F-B455-4BE9-A365-6238346687B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1C2D2AF-D332-4792-B444-EB156EC5B87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8AE78B9-6953-45CD-B212-1D5A1FF635A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F8E74D0-4AE7-4B7F-A8F9-8833EA76E5D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F89A9A4-712E-480F-8CDF-F69FC68DEE0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5E01F53-34FC-4505-A4E8-6F85F6E7783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FF66EF1-760A-4E3F-A8CA-D68FEF2DEA9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CD46CFB-B1B1-49C8-8B3C-0C833D1F657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4AFF784-DE02-4D44-ACF3-A9720D4DA39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FC388DA-0751-4B69-9224-59BC41B2081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DCEF62B-1287-4469-B8F8-F8387F8CA18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549E445-7A52-4A4C-9B52-13F614946E9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44A022E-604E-48E0-AC2A-5BEE519EAC1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31A024A-490A-41DE-A0F9-11FB82FA183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CFB8999-9688-4B66-B228-70F4B5AF1BD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6F91005-5484-49E1-9873-F32B1617E0E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AA420C7-2120-4A5D-8CCD-D2288858C6E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1C643BA-9FEA-454D-AE22-D144720F274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4A37A5D-90B3-4110-A0AA-669C004337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DCEDA0C-07B1-463B-80EA-1C4C7FB18AC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BD13E00-BC30-4FD6-B1AE-A794D24212D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9466C8D-90FF-4984-94AC-1AAC66CDC5C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281A38B-1E7F-4CAE-AF12-CC07EA4C98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4E12886-C617-453A-B27B-597731D23F3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8154BB2-E674-495B-90C8-61861D99952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617CF01-B004-435B-8783-802AF3EC840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7B8EBEB-41C8-4811-802D-ADEFAF78C62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BB20D1E-D5FE-4BE5-A5B4-A0BC48B394F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8928AB2-F38D-4569-B39E-47804ADC65E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D480781-DCC5-48F2-B016-82EC3DBC68D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618798F-32F2-4E2C-B4D5-CE9ACFAFDE0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E73212F-B6EF-4B8B-9572-3D6AA859858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5AA4D59-348B-4BAF-824F-1F4A5E9F468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F044C88-C066-4D89-836B-AC62F900D7C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85EF57D-51A4-4C9A-87C3-34B2B3FB262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0BCAB23-9116-4F93-8B55-E57608246B9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B25B5C2-7399-480A-81C6-8C0089E0EC4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8EEE3A7-ACB2-4262-B1FF-A32742C2ECC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E3C3A5A-996F-4142-9330-E71716C65FB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0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681F16C-3CB4-4EA6-A2DB-E9EE4A9D679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C6FA68E-FE43-4F45-B56C-11E29FC63BC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1390672-F636-4A55-B904-91A7D605F34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087BA69-FBFE-4A7B-9AB7-B6D435C1B74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BBC2CF6-C01A-496C-8E02-A8C76270677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AB62B0A-8803-412E-8A08-5107DDCBCF6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5C01AA4-C8DC-4101-AB56-3782CE6AFFD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B827452-EA9E-4971-8537-8634593C2C0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E10C1B0-4B21-4D2B-A07A-169AF2C9D35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D243429-7C2E-4998-B7D7-BFA00093CD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8252016-3E1B-46C7-B0F7-2EB952BCA5A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2E38DCA-FE7A-4C2F-96E7-AFEEA9D9F80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224A83D-4472-4B9A-B10C-F428F81974F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0EFB659-8DC2-4499-9BBC-570B0686EEB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7A47E45-1F73-4FCE-8877-CDA78053985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91297B0-8764-403C-AD46-CD652AC6C5E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A8C5BFA-D256-4BC0-97CE-ADDA49FBD2D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CFAE528-C124-4681-B534-E1E2D4B34A8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1D4826B-510D-4ECD-8A37-7B36CC7954C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27D0C39-B84C-4C1F-97E5-B08B3E8C145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F8ED274-189C-4C66-8C83-5F6C0D1CA78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930E9ED-CFB0-47D1-B011-34FD5FFD85A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7FACBDB-F885-435A-A8D2-A65C998304A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1D130C6-5A9B-445D-82F9-60C56937640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7EBEBC1-CB7E-487C-BFF7-43CA07519F9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F561616-B024-422B-A563-E5530C7125F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2EB84BB-78AC-4863-BA3E-9D3F8F90CD3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4552068-CDCA-4682-B413-7C0304E621E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1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6A5D131-D13E-4B62-AA95-2B7CDAB64AC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08ACE94-06B5-4282-B704-859A4248D71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8B3651B2-2BF5-4D61-8D25-099DDDF0FDD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3321D2E-0E74-40F1-94A4-6093DC04C41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6EF869C-871B-4335-97CB-6D2AAAB6823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A1D6F25-BABA-420D-A8A6-C7247362EE6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DDA6EE8-6E64-41C7-9F20-E9CA26855F3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42842AB-9890-4838-B3DD-0B9034053E3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1DC83D6-D0AC-4DBF-8D1A-8BFB656BE49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912DE78-F981-47CC-AFC7-6F758970036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6FF6C91-5BBF-40B6-B79A-662306BCD49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12F80A2-829F-4BBC-A7B9-69BC89518D7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06B2967B-CB59-42C8-8052-6AFF4ED49CE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15D3DAF-FD72-45B1-A507-4F552E65A96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6A227ED-559C-4FA6-8913-287D4A95452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14D6EB6-5FF9-4517-83F8-F4F742BC67A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73198FF-8ABA-4834-936D-D27819255C9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7F0766C-32E0-4108-8BC9-118E3BB0089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F608E9E-727F-4D31-B5CC-CD98CAF427A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93B296C-4262-431D-A21C-8BDF949736A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EBFAE4B-3986-400A-8ED7-8A77B9C64AE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57C06A8-9F87-4B83-8E7F-ED14A60CB4D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7959217-B497-4F09-9B30-6E3A113599C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1091292-F2E1-4F98-9582-205F5ADADCD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A8B1C01-58F3-415C-A942-E8511BCF7E9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37E7D02-3CA6-42BE-9A0C-461061B4B57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759BF9F-FCE2-4AE4-ABE6-EB0D5314EFE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8DB5AFB-8B93-46A8-8412-CF08FEDF87F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569D9F7-7FD1-4C44-A1AD-73A2EECA54C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65B0A60-38B9-420E-825E-E0410C2FFEC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9D6A251-9206-4DE9-B68A-C4554D29E6F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CCA9E64-9415-4232-8E9E-5FDBCC9C730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1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D157C08-DB8F-4CD3-BE98-72B93397B9B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93CA36C-31ED-4DC9-96C6-5C57A0EEFEE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E9BBE44-C5A4-42AE-A9D3-1BD8C49EDFF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5935B75-E15F-492A-BAE9-D615AD3F28C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A44244E-C7EA-413E-81E8-EB4CBBD5CAB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A5850AF-530A-4368-AE25-1422A186E33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8E945B7-8C10-4BDD-A99B-5042026FFB1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BB3671A-60D3-4B98-B6E8-E2AB15685CA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729B86F-8C7A-471B-AD8F-25ED4A3DB5B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7FA63D3-D2A9-4E39-B914-3982030C98B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2A6BD55-5311-4270-87DE-9CAD671DC9C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FE6D004-E2F3-4645-805D-398F0E7C907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5056A80-57D0-4A9F-8F69-4681A711E0C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F3BD674-597B-4D0F-B505-7EF81571D58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10D59E0-34B8-4DDF-9F9B-4ECE74AF54A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567FE52-2011-4126-8B56-F6792FAC7C3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695C823-A3CC-43F9-B242-A0320FCDFC0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A795424-68F8-4FEC-94DB-2EEAC2648A3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4D22305-F4AD-4FC3-9020-E292B4CA4D6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BC9F683-772F-45EB-B56E-7719F0CEC5B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13EF254-A0D3-49F4-94DC-C910A58B607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F414119-7B38-4503-8E2F-B1FAC685085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9EC03DB-B5F0-4494-B449-7746F894D33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60798A6-D423-4C21-BD5F-78F8DAEF22C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61C8FA7-AB0F-4487-BF36-699FE129BC0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83ED811-491D-4B1B-9182-8050F6DF21E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28BAB18-D3BC-44A6-A51B-48EE7B1AADD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FD2A479-F881-4C34-AC48-B621F4D8874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DC4395F-F774-4F2E-98A8-8ACA3980917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619AABD-2FD6-46F7-AFCC-86BB139BCF4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C550DAA-0B95-4917-A164-5509AE6C119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3055369-6999-463A-A8B0-9228082A8BD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9D0AD3F-AF39-4DB3-BA76-F0E559C1433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FCDE43C-35F7-41C5-952A-2EA917FB404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8F67643F-31CD-49B1-9D97-B9A1DFDA768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8F90DE2-9B98-4B99-8031-7727CF09665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E79D103-9CC9-4813-820B-6C425504CE6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17F3C7B-EC50-4D5B-84DB-C0BD87B065E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62469DB-56D2-4C11-8E11-2C086D7F162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278EBFD-E6BA-48EB-8460-943ADBABCA0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010FB66-1366-4DA2-AFAE-5CC4ABB7775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F687293-39EA-448B-AD79-E165D2071B7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77C8E9A-D17A-404F-9CF9-F4A82E78F45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4313F3E-EE34-4A97-8FB0-5C7CF283C39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2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0580B88-B590-4B1F-9C81-684A5D25BF5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1761560-8C76-4811-A42D-0BE5C42A8C7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DB7639B-37BD-4C01-95EB-AF45A83BBEF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79F9A17-E003-450E-9451-913839A383F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31ABBFC-621D-41A7-86BF-18A7BC1C5DE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CEDFD58-2ED7-4C19-BCD4-D3B83056FCF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E13F9CC-378A-4D95-98F7-8BE52024CB2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16AB05A-8B2D-4B6C-AC68-E6EBBDA1E7D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8E7749D-7D6A-4968-A0C0-A244A1078F4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D802E9D-16E9-4B01-93F4-6B803CD80AC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3CEC0FD-2CDB-41F9-AF66-8A233198F3E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6AE913F-664E-4C3D-A469-AC5F281468F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3E074BD-F33F-44DF-AAEC-53653B64106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3D5DD54-9EA2-49D5-A795-A857A28C29E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4E9985C-6E22-4739-995C-D8B043CE9AC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FA6CCFF-021F-4D27-B620-5EAEFACCD99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2CA6485-55D3-4E98-A174-29FA7C5392C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28848B0-4819-4078-B99B-4AAF85786B2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7FC3569-9BA5-49F2-A507-090C8B68CD6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60A96BD-F20B-4702-8D9F-18923F258A3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C971BB7-893C-4E87-91C3-3A924B2E8EC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3F9A058-2A7F-4D0B-9FB8-C0B48C1056A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B5A19AC-FA26-4FFE-A2CC-04BF9AF4C01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C2C601F-19BD-4BE1-B6B8-783A226755A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7AA2228-4BB0-4E88-9140-FDD4F2C0929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4389D7F-2850-4A5F-89D0-D7E304BA21C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85A9306-0215-4445-92ED-46D74D59590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CB84148-8412-43A1-808C-DBBD356487D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2D714AB-B737-4D31-8F82-F6967AADAB5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37FF2C5-71EB-4E1D-82A6-208C2379AC7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0962805-CDE3-417A-A489-0C886623370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365966D-7A6A-4369-AAB9-16FE5F670FD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07E86BA-1E06-476D-912A-1402B0B4D9C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D87557B-3162-488F-B66B-9AF3D0EEC51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ABC9059-7E70-494C-B45F-BC3416C1D9A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4AE2E46-814D-481E-98DF-1862522E554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9927E67-77E8-47A6-B2E1-6012737AE00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3467323-BDC2-45E9-B017-0DF5F6F5CFF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C2731FD-326A-4384-AC9D-FD3220B3502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F8492F6-ECC0-43A0-A49D-DBD2E259A4A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E7CA94F-9A81-4E69-BE02-DE5FE404E3A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9E3D481-8F44-477F-8A30-A63FDE4BD7A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08390D0-B0A7-4915-B81F-894BD4B0D87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AB0F944-572B-4E08-8E62-251E0BD5EA8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3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5711469-5D95-4846-9290-936D8D7D0BE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D40306D-1978-4639-9C34-BFCAF948C44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4A2B3BC-3060-45C5-ABB8-2FDB49E4E2B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734506F-0529-4591-8693-33D7B29E305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F1AB0A9-A0EF-40E0-A155-86D85AF3061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B179678-F1F1-40E1-8575-EA613420C97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DA8DC37-2672-460F-963E-485729BD385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AAD8646-F3B8-4B13-8DF1-E51514632A7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A5700B8-AF0B-4C69-B8BE-D2CCBA966BF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8B12D50-A4A8-418E-A60C-94385EF37C7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8CD7EBEE-E5F2-42A6-B007-3B739BF4491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F470D4B-7B4B-41F0-9A6C-08F63F2440D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EDC5A06-3312-4A0C-ABCE-1F7F910F593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4F344AD-50E9-439B-9940-F7DB811B6B1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E64CAFB-E9C3-499E-B197-153AAD6BB20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ABE6C59-9656-4225-9638-3A6015EF249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F7BEAFA-B9F1-45AA-BB75-924C4624972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F2D7CD0-0ADE-41C9-B9FB-6DE79E8628A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8AFA9C54-70E1-4572-AF56-E9EE7B22125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693DC80-F905-4D08-BFBD-50FF8593100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3C75B6B-3438-4E68-8816-97A1AA7047F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9AD1F79-19F1-45E0-8720-673189EBBCC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678C407-905E-4C6E-99C8-644617EA5A6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D7D89D9-91CA-42E1-9E2F-39CF556AB30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CFE589D-03D6-4495-BE05-62E97745FCA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E1CD9B1-AC14-4622-A6AD-4A13C960A17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16D71EC-09CB-40D9-80F3-44952292FE6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2A32ED2-1255-42E3-8731-6E69A0BA107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F5771B5-20B4-4579-A570-CD2F546FED8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3DFA7D3-5B22-4030-8896-A4DDFBF2187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E656FEB-8E3A-4848-8B45-13CEE12EBD9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D908968-819A-4914-8E69-1DB5E36F78D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4168649-EE86-49FF-B565-9F0A43B24F9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12D8ED0-0D24-442E-BC0C-2BCC45D07C6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EB42564-42B3-42B2-B304-E0603F217E2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CB40200-B85E-4446-96F4-499E5ED5C5F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8817F70-1EA9-4C80-AF54-3D25A7192AA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5436573-8A44-4C03-8CE4-8D8B4A4B22B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AE021A9-8CCF-4379-B82C-2443EB0B9F3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20EB2A2-481E-4756-9165-B8CC341AFD2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ABAAA2E-3F67-404D-AA55-4FC5C5CD031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CA0C461-7FEE-48B2-AC1A-D71D8F2B770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91BB308-AE88-4B2D-833F-5E7508FC5D6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71C61E2-747B-4A65-98AE-4B9B8CB287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4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7DA75F1-E02E-4CFE-87D8-627E0775F81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CBC1609-FC51-4F34-89F3-D5E8EF64DD4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F40CB25-225B-41C6-95CE-4B1E82E727F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066625F-8B13-4E6A-B062-BD2399E0DDB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CE57E2A-9B93-4BF1-A998-3FDF30AD842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A58A895-2B05-4963-AAAA-03EF2B7922E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F06E132-9B35-4DA6-8E0B-49A8580476C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9B7783E-D368-4F12-B8F4-999129D5BFD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BE9D9F7-425D-4FBA-AC65-249EE2AB38D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9FC210C-2209-4ECB-8197-A32CEC1C94A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5B63C91-D1C8-4B68-9563-659DBE09ECB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A3D1D55-F361-4987-8644-7C47AE988B0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1519ED9-AF3C-47D5-BE0A-9A7B612CDD5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8E18D1A-3BB8-41EE-8016-8D91F86220A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8A7FA0B4-1FA9-4634-8975-697BC8394ED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00A29CD-032F-4A4A-9787-434660CE8B1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7242C6A-CF0A-45D8-B8E9-89CDEB8CA17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B57BBDE-AEF4-4483-BA48-3742CC22063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1752C5E-F7AC-4553-A352-D84DE9B1E1C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2CE88F2-B3E1-4D9F-B83D-EFFF4D5888B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EB6757E-CB32-42F1-9279-3B9E09577AB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A75252A-B3E0-47C9-8AF1-212833F7111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006C134-52E1-40EF-BBBE-35B16D6A3BC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EE650BE-F410-4265-B73A-A3C540ACA87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14C24AC-D1DC-4773-B24B-0A725A2E70E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63CCE38-3844-49F5-B927-CECF5D93064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3F53578-0063-45BB-8B7F-3F49F820492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0AA4873-E176-48BC-8AF1-A005F005404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3C46B12-DA06-4B9A-9AE3-81BD060E03B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DE00EC0-4D62-433F-A14A-EA388BC46CF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FE1A324-D968-4C1C-BA89-1093DA14524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18B1127-525D-4084-83F9-B67C4353BAC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C8928F9-A671-4CE7-BACE-36B3F27C4F3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49871DF-705E-4906-A408-3AB278502C7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CECDE18-12D4-43E1-AE41-CA79381A9A6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3227682-C879-44C6-876B-B044F7556F6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A098DBD-4669-4365-AC86-8D83589856E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C743B6A-9518-4D59-B7C7-B02079EB37F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3D94D64-4799-4B3E-A870-C14F3236C16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786E1BF-CF98-428C-A0CA-2D32D4F5DE0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932828D-8381-419D-A52E-97CDE83A601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349B265-986C-4417-89E8-95BBEAA29BB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93D46B5-6A86-4D96-8FE4-C09AF3C941C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541F130-0F10-40EB-9664-CC9A4F896F5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5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FEEA551-1A05-4CD7-AC19-6747A0F31A4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03B0E84-4C69-42DA-A75B-BDC9ED02726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E126C50-0371-4663-B21F-BAF086734FE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48E5595-BEC3-4B28-8C44-E03972571CE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A5CDE94B-65C6-467F-938A-DD28900479E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8F95851-EEC0-4BC3-B4FC-1E298887692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F727627-01BB-4C7B-BE61-FE21D4995F3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D47A863-B212-4AFC-B444-545C4B95258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8269572-15E9-4D16-9481-73CEA61F6F2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46003A6-F844-4F3F-B7BC-9B24F546EC9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87D8B4E-D769-42EC-BE23-C56A45033DB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016FBE0-4249-463D-AE98-6BE49A88625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BC2AD22-8C87-4E55-8C1D-50EF9E28C5B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F06FFDE-EAD7-42E2-9B08-B54460FFD1E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B3C96F5-5167-48EB-A562-EBE56F4058D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EE0C5838-AE87-45B5-9B43-9BFF30FB6D1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2F91792-E867-461B-9846-EFF47A086AF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4714BCA-88C3-4871-B1BB-C44727A30FE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ADDFC62-85FE-4682-A706-1194B81F59B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309B2DF-BAA5-433F-B765-4E08A448F62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F0CF693-B210-48C2-BD05-BAE4BB57386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DBC95C9-D6B4-47F0-9EF6-FE57ABB5FD6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CCD9F3F-8771-4F64-87E1-63B2F2CBB88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8136527-7DF3-4ED8-A34E-2C1F4E4913E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1D11E88-396C-4217-877D-059D706A386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16F7786-D0CC-428A-B26B-A5FC0D3CF94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F367627-CD2D-4269-BAB3-2F2BEC8CF12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D8850B5-A879-437E-AD0E-DF01C5E0ACF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0499F4C-9F4D-4801-94D0-E0D415C4243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F983DE93-2B54-4769-A7E5-5AC1F36F438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CA411EF-FCE1-48D7-B29A-DEE69693004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45E7EE6-66AE-4B53-A315-3FD2F9EFE34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FD6FF79-A1CC-47E2-B7CF-A60491672CF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BFD7373-8970-4B4D-B4BC-B315485A51C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2417BE6-55D7-4B6D-A51B-E3E86C0D515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05DF21D-7DCC-46BE-A657-A526138A3E4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06BCB04-6262-4F9F-9B7B-0EDDAB16B66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24039DAE-C5FA-4249-93B6-CB3E15B09B2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D8254C4-4635-42D7-86A7-5BFB9820BA1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3436BF7-9D6F-4959-925E-48D3AA0A61D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16379FAB-7EA1-4F37-8785-3BDD253BD83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28AE08D-19CA-47BA-ABCF-10DA1BF49D7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952B85FF-3D13-4E1E-842B-F21154029A6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EED1FB3-2592-4C7B-9EF1-CBEED28EDF8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6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1AD3308-87F6-4784-8640-E8AF511211C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3BB7DBB-E574-4A3F-8E19-2FEA4E817D0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453D5D1-9E9B-4335-AD21-D38AB01132A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2A4C0C4-AD12-4F2F-9E3F-C79B47C30EE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6E648E6-E525-42B9-8451-1790186BCA5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2D83A48-6356-424B-B508-771994FBEC0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FECA1180-C1D0-497F-ADFF-B59A85DE094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1477C69-4C6C-4EC4-9942-84BA02EFE09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95BFC10-50B0-43D3-848D-16299A0FCD7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EEDD52AC-E655-4119-A80D-AA1B35A99C2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40CF601-784B-44B4-A543-9D3087A2A51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F5C6AC2-583D-4124-84C3-1A76B98599D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C07C1906-361A-4181-B661-9024350FE79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18820AF9-42A5-4F37-8ABE-6C86C423910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47438552-A7C4-43F7-AF94-DBE214B39A6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4D5456B-6B02-4330-A659-18F2661A223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9B26CC6-E512-4B3F-A740-E4E9932A077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0369A73-0093-4833-9460-566A3DBB882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5974B9D8-7FB5-4728-976D-FB2C62F9F37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B634655-CE50-49C1-B274-AA68FDD8F69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242E929-267B-45E3-80DB-273C1F6A318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F20E35A-B5F3-4239-92B8-33B6A4993CC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E1B937E-538D-463D-A172-8CCAA20D354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54D7C21-48F9-4029-A85B-00EC6CD9F79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052F724-B06A-4000-BA5D-7427E84581D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189BB8C-8524-498D-B4A8-6B7951AAACA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01AE500-AC11-48BA-A3B1-BEA1F2485D0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5117D16-E50F-4C2B-84F5-F3E0C710AD1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E6EE2B22-4D1F-4571-AB9A-8BD1592B8B7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F8CE507-D969-4A7C-8A55-C569EDDC5E1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AC206AA-76A6-46F4-88A8-E24188AB922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B5D0CEC-760E-4386-ABB3-101FE472EFD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4AD9705-A837-4D80-B52F-1018FE6AE5C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C4D4276-B620-40F4-897F-9478B253CE8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3A73EA0-D874-44D7-98F0-845814C9625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8102AA3E-8990-42FD-A102-E4E8607506E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FA171EA-6A62-48A5-AB62-696B4FFD3D2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887731E1-95D5-4908-B150-1AD9AE1BFB0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368FA1E-A53C-4AE1-BC1F-E2BB11898A7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079D9E5-D948-465D-A836-47100B7E668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F612E66-77F3-4141-8A78-389E64A4B8E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88D056F-4441-4AE1-B141-EA4E15E141A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CC62092B-01C0-4098-9AF9-B9EE9A1A5CE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9724900-C104-46A6-B360-9399E50F6BF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7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892278B-1F17-4876-9C76-1B8D901272A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BB950F2-A713-4CDC-B6C1-8324E2357EF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2C45281-F639-4E40-9CD3-3CB81C0A4AB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391D6CA-1BD5-4CDE-A46B-525B60B1EC6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434AB9E-5345-4A29-99D8-27D034D7D75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967D3D1-A89A-4E16-A578-083CDB2F01A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FC8C313-1F42-497F-BC3B-4AFC0F3291B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CA19E9D7-0159-4B91-A8B0-ABF978EA14A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7432555-DCA9-4C23-8302-B1B6E575809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6ECC5E4-0C81-411F-81E3-F06FA1F875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74F4380-52E2-44F7-9ABD-373F4EC6B33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A8491B7-9284-4B8C-AE44-84A5EC3B0DF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0D27074F-ABA5-4767-9056-D12C3D39704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3F2CC97-ABB1-4E9F-AAA5-4016CC070D1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FB6C2BB-5DBA-401E-A70B-C518E1FD3FA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9A9236D-CA7E-474E-AA60-93171740BB1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44ACF6E-37BA-4B3C-B0B8-E7467FA3F18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D3C9CA1-4B84-4893-A4DC-6420D3DA368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78E44117-62B3-4EFC-A881-39E088E2716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CB5CE01-C300-4BAF-9970-F86A74029A50}"/>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4F34366-7E20-4051-97CF-91C9BE7D315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0CF6420-B01B-424A-929A-7FCAC271040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BF29FAC-DF10-475A-B8BA-5AEFF56E80B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3976DBDB-B3C7-4990-821C-7F679AB08C5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D7B859C-CA3B-45DE-9229-7CEDEB472AC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BC9FD8F-FC44-4DF9-B229-68ED2A9FBCF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14613096-1830-4DD5-AF40-ACB523200B3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2CBB209-A8C4-4233-8AB5-FC8F2707CC1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817A475-CFB9-4151-9853-D8F0AA05927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62CA3765-D786-4538-9B1F-AAC5255F148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3AC77A5D-4952-4888-8C58-165AA79C043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245F285-6463-4B2D-A90E-9D12C5CFE7C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D2EDABCC-2294-4C13-8498-0F5CF7EB15D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9CFBDAC4-16BC-4D0E-AA82-8C76C07BDCA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B4F228F3-7E8E-4CA8-B3D6-CCC000008C6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10B7B35-8F02-4703-9113-DC80405FFCC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484EB38-134C-4512-8A6B-985B0E97306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5D390C7-3A5E-486E-9D06-9E161C9F5ED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6D59531B-4398-4153-A970-8D9F4EFC56C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2C3BA2D3-C505-4AEF-8904-C66A88D92D7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51677F42-5D3A-4551-96F8-8799F12257D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AF59D99-0C48-4A3A-9DE5-BFDAC3C69A3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66A2979-018B-465A-9642-CFAFAC4897E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D680437-6345-4060-966C-22BF286050B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8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36EB5212-0CD0-474A-97D9-EA25AFDFB69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CD2A5AA-2C38-4E9E-AD9A-34647A8241C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DC14165-34D2-469F-A582-8BBED326F0C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316D62A-C465-428D-85C2-622B4AFD59C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71497423-28DE-44F5-B069-1C9C641DE5B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10A66CA-6301-4A53-B6D9-94969C54EAA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4931133-A887-46B4-918D-8C64FECA2B9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B70D601D-BBFD-47CA-9716-5A244F929EF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0.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9FD9853-9882-4659-95E3-612440F1FAE9}"/>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FFC7E1E-80D6-43EC-A5A0-CC2BB0159D4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DE369D2C-FE48-4946-9F51-C2F20AE5564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F03FC28F-68F3-41F1-B114-C52B83ECBEB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1.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6023A006-D4E0-44DB-9484-92B8D035155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DFBBCF3B-2F32-4836-BDC3-DD60E44F0A9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FCFCC9B-ADDE-489D-A106-44A77501A5DA}"/>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5E1EBD76-B779-4D4E-A6CD-4FF43CF55AA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2.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501C43A-9B25-48EF-9B0F-4222375C176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414BC406-93B9-4F34-97FA-F3F810298FC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6972DBD-0B43-4AF8-999C-B7385C7071B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4EFCB43A-00C4-4AE8-8D99-398F8024E7A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3.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12FE1FE-4386-4769-9655-F4EF6399BC95}"/>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7B53CC68-86B6-4DA4-B507-6D1EAC6D9374}"/>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BABD3F8-47F4-467D-B822-C5550D72311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A7E49B63-F792-49D7-9C14-22292C230F0B}"/>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4.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250E0113-CF1F-485D-BC21-9845E6D14B1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39FE92A8-26BB-46B7-B62F-22187C0F38B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E200781E-3EF5-469B-BE04-52BF15259CE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9B66197C-C856-4180-8D2B-DAB18E85527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5.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B9A6A794-A115-469E-8012-8AF9DA463FB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A41FF066-B0AB-4F83-A963-DA1A3C20FA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AC42AE7-1491-4608-87DC-6BDB1D4F962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0ABFE8F3-2DE6-49E9-BA72-02DA473E60D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6.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FC9E6073-9ED2-47F0-90A9-908A78079F8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0515514B-CAC2-4878-9800-F06C79C4A9C6}"/>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38275C5-8214-48C1-99BC-4B3C16886BC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12CA62C6-3505-43EF-9A90-AC98411DE3D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7.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8958FD96-09C8-45C1-B531-BD3CECDFA67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CBFEDD2D-2737-47ED-A530-7CDCAD55B703}"/>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A425231A-BEDF-4E3C-8F8F-AC966E19F0B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7C3C1F3B-918E-49FB-A7D3-A7549BA0CB91}"/>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8.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952B9CFF-78B1-4D6C-A79E-DCEE38EF9EDD}"/>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B3418946-CCC9-4BB9-92D3-4D4FDB791B1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087463BC-7584-4705-AE24-3B8C5F1CD8EE}"/>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D658DE91-994F-4125-AB60-82399AAB3D9C}"/>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drawings/drawing99.xml><?xml version="1.0" encoding="utf-8"?>
<xdr:wsDr xmlns:xdr="http://schemas.openxmlformats.org/drawingml/2006/spreadsheetDrawing" xmlns:a="http://schemas.openxmlformats.org/drawingml/2006/main">
  <xdr:oneCellAnchor>
    <xdr:from>
      <xdr:col>0</xdr:col>
      <xdr:colOff>161925</xdr:colOff>
      <xdr:row>0</xdr:row>
      <xdr:rowOff>28575</xdr:rowOff>
    </xdr:from>
    <xdr:ext cx="1143000" cy="1171575"/>
    <xdr:pic>
      <xdr:nvPicPr>
        <xdr:cNvPr id="2" name="Picture 6" descr="seal_mo.jpg">
          <a:extLst>
            <a:ext uri="{FF2B5EF4-FFF2-40B4-BE49-F238E27FC236}">
              <a16:creationId xmlns:a16="http://schemas.microsoft.com/office/drawing/2014/main" id="{45CB50B7-4EB0-4FAE-9260-F476CB565F98}"/>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715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71575"/>
    <xdr:pic>
      <xdr:nvPicPr>
        <xdr:cNvPr id="3" name="Picture 6" descr="seal_mo.jpg">
          <a:extLst>
            <a:ext uri="{FF2B5EF4-FFF2-40B4-BE49-F238E27FC236}">
              <a16:creationId xmlns:a16="http://schemas.microsoft.com/office/drawing/2014/main" id="{5B6E542D-D161-46A7-BE59-24E794079042}"/>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71575"/>
        </a:xfrm>
        <a:prstGeom prst="rect">
          <a:avLst/>
        </a:prstGeom>
        <a:noFill/>
        <a:ln w="9525">
          <a:noFill/>
          <a:miter lim="800000"/>
          <a:headEnd/>
          <a:tailEnd/>
        </a:ln>
      </xdr:spPr>
    </xdr:pic>
    <xdr:clientData/>
  </xdr:oneCellAnchor>
  <xdr:oneCellAnchor>
    <xdr:from>
      <xdr:col>0</xdr:col>
      <xdr:colOff>161925</xdr:colOff>
      <xdr:row>0</xdr:row>
      <xdr:rowOff>28575</xdr:rowOff>
    </xdr:from>
    <xdr:ext cx="1143000" cy="1133475"/>
    <xdr:pic>
      <xdr:nvPicPr>
        <xdr:cNvPr id="4" name="Picture 6" descr="seal_mo.jpg">
          <a:extLst>
            <a:ext uri="{FF2B5EF4-FFF2-40B4-BE49-F238E27FC236}">
              <a16:creationId xmlns:a16="http://schemas.microsoft.com/office/drawing/2014/main" id="{2ED1FA4B-018B-40FB-B8FE-C0B3B8BD641F}"/>
            </a:ext>
          </a:extLst>
        </xdr:cNvPr>
        <xdr:cNvPicPr>
          <a:picLocks noChangeAspect="1"/>
        </xdr:cNvPicPr>
      </xdr:nvPicPr>
      <xdr:blipFill>
        <a:blip xmlns:r="http://schemas.openxmlformats.org/officeDocument/2006/relationships" r:embed="rId1" cstate="print"/>
        <a:srcRect/>
        <a:stretch>
          <a:fillRect/>
        </a:stretch>
      </xdr:blipFill>
      <xdr:spPr bwMode="auto">
        <a:xfrm>
          <a:off x="161925" y="28575"/>
          <a:ext cx="1143000" cy="1133475"/>
        </a:xfrm>
        <a:prstGeom prst="rect">
          <a:avLst/>
        </a:prstGeom>
        <a:noFill/>
        <a:ln w="9525">
          <a:noFill/>
          <a:miter lim="800000"/>
          <a:headEnd/>
          <a:tailEnd/>
        </a:ln>
      </xdr:spPr>
    </xdr:pic>
    <xdr:clientData/>
  </xdr:oneCellAnchor>
  <xdr:oneCellAnchor>
    <xdr:from>
      <xdr:col>0</xdr:col>
      <xdr:colOff>161925</xdr:colOff>
      <xdr:row>31</xdr:row>
      <xdr:rowOff>28575</xdr:rowOff>
    </xdr:from>
    <xdr:ext cx="1143000" cy="1133475"/>
    <xdr:pic>
      <xdr:nvPicPr>
        <xdr:cNvPr id="5" name="Picture 6" descr="seal_mo.jpg">
          <a:extLst>
            <a:ext uri="{FF2B5EF4-FFF2-40B4-BE49-F238E27FC236}">
              <a16:creationId xmlns:a16="http://schemas.microsoft.com/office/drawing/2014/main" id="{6B311D85-44AC-4A15-85F3-37C4EFC9BD27}"/>
            </a:ext>
          </a:extLst>
        </xdr:cNvPr>
        <xdr:cNvPicPr>
          <a:picLocks noChangeAspect="1"/>
        </xdr:cNvPicPr>
      </xdr:nvPicPr>
      <xdr:blipFill>
        <a:blip xmlns:r="http://schemas.openxmlformats.org/officeDocument/2006/relationships" r:embed="rId1" cstate="print"/>
        <a:srcRect/>
        <a:stretch>
          <a:fillRect/>
        </a:stretch>
      </xdr:blipFill>
      <xdr:spPr bwMode="auto">
        <a:xfrm>
          <a:off x="161925" y="5934075"/>
          <a:ext cx="1143000" cy="1133475"/>
        </a:xfrm>
        <a:prstGeom prst="rect">
          <a:avLst/>
        </a:prstGeom>
        <a:noFill/>
        <a:ln w="9525">
          <a:noFill/>
          <a:miter lim="800000"/>
          <a:headEnd/>
          <a:tailEnd/>
        </a:ln>
      </xdr:spPr>
    </xdr:pic>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2" Type="http://schemas.openxmlformats.org/officeDocument/2006/relationships/drawing" Target="../drawings/drawing100.xml"/><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2" Type="http://schemas.openxmlformats.org/officeDocument/2006/relationships/drawing" Target="../drawings/drawing101.xml"/><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2" Type="http://schemas.openxmlformats.org/officeDocument/2006/relationships/drawing" Target="../drawings/drawing102.xml"/><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2" Type="http://schemas.openxmlformats.org/officeDocument/2006/relationships/drawing" Target="../drawings/drawing103.xml"/><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2" Type="http://schemas.openxmlformats.org/officeDocument/2006/relationships/drawing" Target="../drawings/drawing104.xml"/><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2" Type="http://schemas.openxmlformats.org/officeDocument/2006/relationships/drawing" Target="../drawings/drawing105.xml"/><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2" Type="http://schemas.openxmlformats.org/officeDocument/2006/relationships/drawing" Target="../drawings/drawing106.xml"/><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2" Type="http://schemas.openxmlformats.org/officeDocument/2006/relationships/drawing" Target="../drawings/drawing107.xml"/><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2" Type="http://schemas.openxmlformats.org/officeDocument/2006/relationships/drawing" Target="../drawings/drawing108.xml"/><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2" Type="http://schemas.openxmlformats.org/officeDocument/2006/relationships/drawing" Target="../drawings/drawing109.xml"/><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2" Type="http://schemas.openxmlformats.org/officeDocument/2006/relationships/drawing" Target="../drawings/drawing110.xml"/><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2" Type="http://schemas.openxmlformats.org/officeDocument/2006/relationships/drawing" Target="../drawings/drawing111.xml"/><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2" Type="http://schemas.openxmlformats.org/officeDocument/2006/relationships/drawing" Target="../drawings/drawing112.xml"/><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2" Type="http://schemas.openxmlformats.org/officeDocument/2006/relationships/drawing" Target="../drawings/drawing113.xml"/><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2" Type="http://schemas.openxmlformats.org/officeDocument/2006/relationships/drawing" Target="../drawings/drawing114.xml"/><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2" Type="http://schemas.openxmlformats.org/officeDocument/2006/relationships/drawing" Target="../drawings/drawing115.xml"/><Relationship Id="rId1" Type="http://schemas.openxmlformats.org/officeDocument/2006/relationships/printerSettings" Target="../printerSettings/printerSettings115.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9.xml"/><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61.xml"/><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2" Type="http://schemas.openxmlformats.org/officeDocument/2006/relationships/drawing" Target="../drawings/drawing63.xml"/><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2" Type="http://schemas.openxmlformats.org/officeDocument/2006/relationships/drawing" Target="../drawings/drawing65.xml"/><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2" Type="http://schemas.openxmlformats.org/officeDocument/2006/relationships/drawing" Target="../drawings/drawing67.xml"/><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2" Type="http://schemas.openxmlformats.org/officeDocument/2006/relationships/drawing" Target="../drawings/drawing69.xml"/><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2" Type="http://schemas.openxmlformats.org/officeDocument/2006/relationships/drawing" Target="../drawings/drawing71.xml"/><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2" Type="http://schemas.openxmlformats.org/officeDocument/2006/relationships/drawing" Target="../drawings/drawing73.xml"/><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2" Type="http://schemas.openxmlformats.org/officeDocument/2006/relationships/drawing" Target="../drawings/drawing75.xml"/><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2" Type="http://schemas.openxmlformats.org/officeDocument/2006/relationships/drawing" Target="../drawings/drawing77.xml"/><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drawing" Target="../drawings/drawing78.xml"/><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2" Type="http://schemas.openxmlformats.org/officeDocument/2006/relationships/drawing" Target="../drawings/drawing79.xml"/><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2" Type="http://schemas.openxmlformats.org/officeDocument/2006/relationships/drawing" Target="../drawings/drawing80.xml"/><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2" Type="http://schemas.openxmlformats.org/officeDocument/2006/relationships/drawing" Target="../drawings/drawing81.xml"/><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2" Type="http://schemas.openxmlformats.org/officeDocument/2006/relationships/drawing" Target="../drawings/drawing82.xml"/><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2" Type="http://schemas.openxmlformats.org/officeDocument/2006/relationships/drawing" Target="../drawings/drawing83.xml"/><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2" Type="http://schemas.openxmlformats.org/officeDocument/2006/relationships/drawing" Target="../drawings/drawing84.xml"/><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2" Type="http://schemas.openxmlformats.org/officeDocument/2006/relationships/drawing" Target="../drawings/drawing85.xml"/><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86.xml"/><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2" Type="http://schemas.openxmlformats.org/officeDocument/2006/relationships/drawing" Target="../drawings/drawing87.xml"/><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2" Type="http://schemas.openxmlformats.org/officeDocument/2006/relationships/drawing" Target="../drawings/drawing88.xml"/><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2" Type="http://schemas.openxmlformats.org/officeDocument/2006/relationships/drawing" Target="../drawings/drawing89.xml"/><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2" Type="http://schemas.openxmlformats.org/officeDocument/2006/relationships/drawing" Target="../drawings/drawing90.xml"/><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2" Type="http://schemas.openxmlformats.org/officeDocument/2006/relationships/drawing" Target="../drawings/drawing91.xml"/><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2" Type="http://schemas.openxmlformats.org/officeDocument/2006/relationships/drawing" Target="../drawings/drawing92.xml"/><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2" Type="http://schemas.openxmlformats.org/officeDocument/2006/relationships/drawing" Target="../drawings/drawing93.xml"/><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2" Type="http://schemas.openxmlformats.org/officeDocument/2006/relationships/drawing" Target="../drawings/drawing94.xml"/><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2" Type="http://schemas.openxmlformats.org/officeDocument/2006/relationships/drawing" Target="../drawings/drawing95.xml"/><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2" Type="http://schemas.openxmlformats.org/officeDocument/2006/relationships/drawing" Target="../drawings/drawing96.xml"/><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2" Type="http://schemas.openxmlformats.org/officeDocument/2006/relationships/drawing" Target="../drawings/drawing97.xml"/><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2" Type="http://schemas.openxmlformats.org/officeDocument/2006/relationships/drawing" Target="../drawings/drawing98.xml"/><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2" Type="http://schemas.openxmlformats.org/officeDocument/2006/relationships/drawing" Target="../drawings/drawing99.xml"/><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K75"/>
  <sheetViews>
    <sheetView topLeftCell="A30" zoomScaleNormal="100" workbookViewId="0">
      <selection activeCell="B46" sqref="B46:E46"/>
    </sheetView>
  </sheetViews>
  <sheetFormatPr defaultColWidth="8.85546875" defaultRowHeight="20.100000000000001" customHeight="1" x14ac:dyDescent="0.2"/>
  <cols>
    <col min="1" max="1" width="12.7109375" style="4" customWidth="1"/>
    <col min="2" max="2" width="4.85546875" style="4" customWidth="1"/>
    <col min="3" max="3" width="2.85546875" style="4" customWidth="1"/>
    <col min="4" max="4" width="10.42578125" style="4" customWidth="1"/>
    <col min="5" max="5" width="38.5703125" style="4" customWidth="1"/>
    <col min="6" max="6" width="7.140625" style="16" customWidth="1"/>
    <col min="7" max="7" width="5" style="16" customWidth="1"/>
    <col min="8" max="8" width="16.85546875" style="16" customWidth="1"/>
    <col min="9" max="9" width="17.5703125" style="4" customWidth="1"/>
    <col min="10" max="10" width="18.85546875" style="17" customWidth="1"/>
    <col min="11" max="11" width="8.85546875" style="4" customWidth="1"/>
    <col min="12" max="16384" width="8.85546875" style="4"/>
  </cols>
  <sheetData>
    <row r="1" spans="1:11" customFormat="1" ht="22.5" customHeight="1" x14ac:dyDescent="0.3">
      <c r="A1" s="40"/>
      <c r="B1" s="41"/>
      <c r="C1" s="41"/>
      <c r="D1" s="38" t="s">
        <v>0</v>
      </c>
      <c r="E1" s="38"/>
      <c r="F1" s="38"/>
      <c r="G1" s="38"/>
      <c r="H1" s="38"/>
      <c r="I1" s="38"/>
      <c r="J1" s="39"/>
    </row>
    <row r="2" spans="1:11" customFormat="1" ht="18.75" customHeight="1" x14ac:dyDescent="0.25">
      <c r="A2" s="42"/>
      <c r="B2" s="43"/>
      <c r="C2" s="43"/>
      <c r="D2" s="36" t="s">
        <v>1</v>
      </c>
      <c r="E2" s="36"/>
      <c r="F2" s="36"/>
      <c r="G2" s="36"/>
      <c r="H2" s="36"/>
      <c r="I2" s="36"/>
      <c r="J2" s="37"/>
    </row>
    <row r="3" spans="1:11" customFormat="1" ht="21.75" customHeight="1" x14ac:dyDescent="0.25">
      <c r="A3" s="42"/>
      <c r="B3" s="43"/>
      <c r="C3" s="43"/>
      <c r="D3" s="36" t="s">
        <v>2</v>
      </c>
      <c r="E3" s="36"/>
      <c r="F3" s="36"/>
      <c r="G3" s="36"/>
      <c r="H3" s="36"/>
      <c r="I3" s="36"/>
      <c r="J3" s="37"/>
    </row>
    <row r="4" spans="1:11" customFormat="1" ht="19.5" customHeight="1" x14ac:dyDescent="0.25">
      <c r="A4" s="42"/>
      <c r="B4" s="43"/>
      <c r="C4" s="43"/>
      <c r="D4" s="46" t="s">
        <v>3</v>
      </c>
      <c r="E4" s="46"/>
      <c r="F4" s="67" t="s">
        <v>4</v>
      </c>
      <c r="G4" s="67"/>
      <c r="H4" s="67"/>
      <c r="I4" s="67"/>
      <c r="J4" s="68"/>
      <c r="K4" s="4"/>
    </row>
    <row r="5" spans="1:11" customFormat="1" ht="10.5" customHeight="1" x14ac:dyDescent="0.25">
      <c r="A5" s="42"/>
      <c r="B5" s="43"/>
      <c r="C5" s="43"/>
      <c r="D5" s="47"/>
      <c r="E5" s="47"/>
      <c r="F5" s="67"/>
      <c r="G5" s="67"/>
      <c r="H5" s="67"/>
      <c r="I5" s="67"/>
      <c r="J5" s="68"/>
      <c r="K5" s="4"/>
    </row>
    <row r="6" spans="1:11" customFormat="1" ht="29.25" customHeight="1" x14ac:dyDescent="0.25">
      <c r="A6" s="63" t="s">
        <v>5</v>
      </c>
      <c r="B6" s="64"/>
      <c r="C6" s="64"/>
      <c r="D6" s="6">
        <v>2026</v>
      </c>
      <c r="E6" s="69" t="s">
        <v>6</v>
      </c>
      <c r="F6" s="69"/>
      <c r="G6" s="69"/>
      <c r="H6" s="69"/>
      <c r="I6" s="69"/>
      <c r="J6" s="70"/>
      <c r="K6" s="4"/>
    </row>
    <row r="7" spans="1:11" s="7" customFormat="1" ht="24" customHeight="1" x14ac:dyDescent="0.25">
      <c r="A7" s="77" t="s">
        <v>7</v>
      </c>
      <c r="B7" s="78"/>
      <c r="C7" s="78"/>
      <c r="D7" s="78"/>
      <c r="E7" s="78"/>
      <c r="F7" s="78"/>
      <c r="G7" s="78"/>
      <c r="H7" s="78"/>
      <c r="I7" s="78"/>
      <c r="J7" s="79"/>
    </row>
    <row r="8" spans="1:11" s="5" customFormat="1" ht="67.5" customHeight="1" x14ac:dyDescent="0.25">
      <c r="A8" s="80" t="s">
        <v>8</v>
      </c>
      <c r="B8" s="75"/>
      <c r="C8" s="75"/>
      <c r="D8" s="75"/>
      <c r="E8" s="75"/>
      <c r="F8" s="75"/>
      <c r="G8" s="75"/>
      <c r="H8" s="75"/>
      <c r="I8" s="75"/>
      <c r="J8" s="76"/>
    </row>
    <row r="9" spans="1:11" s="5" customFormat="1" ht="37.5" customHeight="1" x14ac:dyDescent="0.25">
      <c r="A9" s="74" t="s">
        <v>9</v>
      </c>
      <c r="B9" s="75"/>
      <c r="C9" s="75"/>
      <c r="D9" s="75"/>
      <c r="E9" s="75"/>
      <c r="F9" s="75"/>
      <c r="G9" s="75"/>
      <c r="H9" s="75"/>
      <c r="I9" s="75"/>
      <c r="J9" s="76"/>
    </row>
    <row r="10" spans="1:11" s="5" customFormat="1" ht="70.5" customHeight="1" x14ac:dyDescent="0.25">
      <c r="A10" s="74" t="s">
        <v>10</v>
      </c>
      <c r="B10" s="75"/>
      <c r="C10" s="75"/>
      <c r="D10" s="75"/>
      <c r="E10" s="75"/>
      <c r="F10" s="75"/>
      <c r="G10" s="75"/>
      <c r="H10" s="75"/>
      <c r="I10" s="75"/>
      <c r="J10" s="76"/>
    </row>
    <row r="11" spans="1:11" s="5" customFormat="1" ht="69" customHeight="1" x14ac:dyDescent="0.25">
      <c r="A11" s="74" t="s">
        <v>11</v>
      </c>
      <c r="B11" s="75"/>
      <c r="C11" s="75"/>
      <c r="D11" s="75"/>
      <c r="E11" s="75"/>
      <c r="F11" s="75"/>
      <c r="G11" s="75"/>
      <c r="H11" s="75"/>
      <c r="I11" s="75"/>
      <c r="J11" s="76"/>
    </row>
    <row r="12" spans="1:11" s="5" customFormat="1" ht="72" customHeight="1" x14ac:dyDescent="0.25">
      <c r="A12" s="90" t="s">
        <v>12</v>
      </c>
      <c r="B12" s="91"/>
      <c r="C12" s="91"/>
      <c r="D12" s="91"/>
      <c r="E12" s="91"/>
      <c r="F12" s="91"/>
      <c r="G12" s="91"/>
      <c r="H12" s="91"/>
      <c r="I12" s="91"/>
      <c r="J12" s="92"/>
    </row>
    <row r="13" spans="1:11" s="5" customFormat="1" ht="51.75" customHeight="1" x14ac:dyDescent="0.25">
      <c r="A13" s="71" t="s">
        <v>13</v>
      </c>
      <c r="B13" s="72"/>
      <c r="C13" s="72"/>
      <c r="D13" s="72"/>
      <c r="E13" s="72"/>
      <c r="F13" s="72"/>
      <c r="G13" s="72"/>
      <c r="H13" s="72"/>
      <c r="I13" s="72"/>
      <c r="J13" s="73"/>
    </row>
    <row r="14" spans="1:11" s="5" customFormat="1" ht="20.25" customHeight="1" x14ac:dyDescent="0.25">
      <c r="A14" s="8" t="s">
        <v>14</v>
      </c>
      <c r="B14" s="9">
        <v>1</v>
      </c>
      <c r="C14" s="44" t="s">
        <v>15</v>
      </c>
      <c r="D14" s="44"/>
      <c r="E14" s="45"/>
      <c r="F14" s="59" t="s">
        <v>16</v>
      </c>
      <c r="G14" s="60"/>
      <c r="H14" s="56" t="s">
        <v>17</v>
      </c>
      <c r="I14" s="57"/>
      <c r="J14" s="58"/>
    </row>
    <row r="15" spans="1:11" customFormat="1" ht="121.5" customHeight="1" x14ac:dyDescent="0.25">
      <c r="A15" s="3" t="s">
        <v>18</v>
      </c>
      <c r="B15" s="56" t="s">
        <v>19</v>
      </c>
      <c r="C15" s="57"/>
      <c r="D15" s="57"/>
      <c r="E15" s="58"/>
      <c r="F15" s="61"/>
      <c r="G15" s="62"/>
      <c r="H15" s="10" t="s">
        <v>20</v>
      </c>
      <c r="I15" s="10" t="s">
        <v>21</v>
      </c>
      <c r="J15" s="10" t="s">
        <v>22</v>
      </c>
      <c r="K15" s="4"/>
    </row>
    <row r="16" spans="1:11" customFormat="1" ht="19.5" customHeight="1" x14ac:dyDescent="0.25">
      <c r="A16" s="11">
        <v>1030007</v>
      </c>
      <c r="B16" s="33" t="s">
        <v>23</v>
      </c>
      <c r="C16" s="34"/>
      <c r="D16" s="34"/>
      <c r="E16" s="35"/>
      <c r="F16" s="65"/>
      <c r="G16" s="66"/>
      <c r="H16" s="12"/>
      <c r="I16" s="12"/>
      <c r="J16" s="13">
        <f t="shared" ref="J16:J28" si="0">H16+I16</f>
        <v>0</v>
      </c>
      <c r="K16" s="4"/>
    </row>
    <row r="17" spans="1:11" customFormat="1" ht="20.100000000000001" customHeight="1" x14ac:dyDescent="0.25">
      <c r="A17" s="11">
        <v>1030011</v>
      </c>
      <c r="B17" s="33" t="s">
        <v>24</v>
      </c>
      <c r="C17" s="34"/>
      <c r="D17" s="34"/>
      <c r="E17" s="35"/>
      <c r="F17" s="65"/>
      <c r="G17" s="66"/>
      <c r="H17" s="12"/>
      <c r="I17" s="12"/>
      <c r="J17" s="13">
        <f t="shared" si="0"/>
        <v>0</v>
      </c>
      <c r="K17" s="4"/>
    </row>
    <row r="18" spans="1:11" customFormat="1" ht="20.100000000000001" customHeight="1" x14ac:dyDescent="0.25">
      <c r="A18" s="11">
        <v>1040006</v>
      </c>
      <c r="B18" s="33" t="s">
        <v>25</v>
      </c>
      <c r="C18" s="34"/>
      <c r="D18" s="34"/>
      <c r="E18" s="35"/>
      <c r="F18" s="65"/>
      <c r="G18" s="66"/>
      <c r="H18" s="12"/>
      <c r="I18" s="12"/>
      <c r="J18" s="13">
        <f t="shared" si="0"/>
        <v>0</v>
      </c>
      <c r="K18" s="4"/>
    </row>
    <row r="19" spans="1:11" customFormat="1" ht="20.100000000000001" customHeight="1" x14ac:dyDescent="0.25">
      <c r="A19" s="11">
        <v>1040018</v>
      </c>
      <c r="B19" s="33" t="s">
        <v>26</v>
      </c>
      <c r="C19" s="34"/>
      <c r="D19" s="34"/>
      <c r="E19" s="35"/>
      <c r="F19" s="65"/>
      <c r="G19" s="66"/>
      <c r="H19" s="12"/>
      <c r="I19" s="12"/>
      <c r="J19" s="13">
        <f t="shared" si="0"/>
        <v>0</v>
      </c>
      <c r="K19" s="4"/>
    </row>
    <row r="20" spans="1:11" customFormat="1" ht="20.100000000000001" customHeight="1" x14ac:dyDescent="0.25">
      <c r="A20" s="11">
        <v>1040026</v>
      </c>
      <c r="B20" s="33" t="s">
        <v>27</v>
      </c>
      <c r="C20" s="34"/>
      <c r="D20" s="34"/>
      <c r="E20" s="35"/>
      <c r="F20" s="65"/>
      <c r="G20" s="66"/>
      <c r="H20" s="12"/>
      <c r="I20" s="12"/>
      <c r="J20" s="13">
        <f t="shared" si="0"/>
        <v>0</v>
      </c>
      <c r="K20" s="4"/>
    </row>
    <row r="21" spans="1:11" customFormat="1" ht="20.100000000000001" customHeight="1" x14ac:dyDescent="0.25">
      <c r="A21" s="11">
        <v>1060002</v>
      </c>
      <c r="B21" s="33" t="s">
        <v>28</v>
      </c>
      <c r="C21" s="34"/>
      <c r="D21" s="34"/>
      <c r="E21" s="35"/>
      <c r="F21" s="65"/>
      <c r="G21" s="66"/>
      <c r="H21" s="12"/>
      <c r="I21" s="12"/>
      <c r="J21" s="13">
        <f t="shared" si="0"/>
        <v>0</v>
      </c>
      <c r="K21" s="4"/>
    </row>
    <row r="22" spans="1:11" customFormat="1" ht="20.100000000000001" customHeight="1" x14ac:dyDescent="0.25">
      <c r="A22" s="11">
        <v>1070058</v>
      </c>
      <c r="B22" s="33" t="s">
        <v>29</v>
      </c>
      <c r="C22" s="34"/>
      <c r="D22" s="34"/>
      <c r="E22" s="35"/>
      <c r="F22" s="65"/>
      <c r="G22" s="66"/>
      <c r="H22" s="12"/>
      <c r="I22" s="12"/>
      <c r="J22" s="13">
        <f t="shared" si="0"/>
        <v>0</v>
      </c>
      <c r="K22" s="4"/>
    </row>
    <row r="23" spans="1:11" customFormat="1" ht="20.100000000000001" customHeight="1" x14ac:dyDescent="0.25">
      <c r="A23" s="11">
        <v>1070083</v>
      </c>
      <c r="B23" s="33" t="s">
        <v>30</v>
      </c>
      <c r="C23" s="34"/>
      <c r="D23" s="34"/>
      <c r="E23" s="35"/>
      <c r="F23" s="65"/>
      <c r="G23" s="66"/>
      <c r="H23" s="12"/>
      <c r="I23" s="12"/>
      <c r="J23" s="13">
        <f t="shared" si="0"/>
        <v>0</v>
      </c>
      <c r="K23" s="4"/>
    </row>
    <row r="24" spans="1:11" customFormat="1" ht="20.100000000000001" customHeight="1" x14ac:dyDescent="0.25">
      <c r="A24" s="11">
        <v>1070085</v>
      </c>
      <c r="B24" s="33" t="s">
        <v>31</v>
      </c>
      <c r="C24" s="34"/>
      <c r="D24" s="34"/>
      <c r="E24" s="35"/>
      <c r="F24" s="65"/>
      <c r="G24" s="66"/>
      <c r="H24" s="12"/>
      <c r="I24" s="12"/>
      <c r="J24" s="13">
        <f t="shared" si="0"/>
        <v>0</v>
      </c>
      <c r="K24" s="4"/>
    </row>
    <row r="25" spans="1:11" customFormat="1" ht="20.100000000000001" customHeight="1" x14ac:dyDescent="0.25">
      <c r="A25" s="11">
        <v>1070096</v>
      </c>
      <c r="B25" s="33" t="s">
        <v>32</v>
      </c>
      <c r="C25" s="34"/>
      <c r="D25" s="34"/>
      <c r="E25" s="35"/>
      <c r="F25" s="65"/>
      <c r="G25" s="66"/>
      <c r="H25" s="12"/>
      <c r="I25" s="12"/>
      <c r="J25" s="13">
        <f t="shared" si="0"/>
        <v>0</v>
      </c>
      <c r="K25" s="4"/>
    </row>
    <row r="26" spans="1:11" customFormat="1" ht="20.100000000000001" customHeight="1" x14ac:dyDescent="0.25">
      <c r="A26" s="11">
        <v>1080022</v>
      </c>
      <c r="B26" s="33" t="s">
        <v>33</v>
      </c>
      <c r="C26" s="34"/>
      <c r="D26" s="34"/>
      <c r="E26" s="35"/>
      <c r="F26" s="65"/>
      <c r="G26" s="66"/>
      <c r="H26" s="12"/>
      <c r="I26" s="12"/>
      <c r="J26" s="13">
        <f t="shared" si="0"/>
        <v>0</v>
      </c>
      <c r="K26" s="4"/>
    </row>
    <row r="27" spans="1:11" customFormat="1" ht="20.100000000000001" customHeight="1" x14ac:dyDescent="0.25">
      <c r="A27" s="11">
        <v>1080029</v>
      </c>
      <c r="B27" s="33" t="s">
        <v>34</v>
      </c>
      <c r="C27" s="34"/>
      <c r="D27" s="34"/>
      <c r="E27" s="35"/>
      <c r="F27" s="65"/>
      <c r="G27" s="66"/>
      <c r="H27" s="12"/>
      <c r="I27" s="12"/>
      <c r="J27" s="13">
        <f t="shared" si="0"/>
        <v>0</v>
      </c>
      <c r="K27" s="4"/>
    </row>
    <row r="28" spans="1:11" customFormat="1" ht="20.100000000000001" customHeight="1" x14ac:dyDescent="0.25">
      <c r="A28" s="93" t="s">
        <v>35</v>
      </c>
      <c r="B28" s="50"/>
      <c r="C28" s="50"/>
      <c r="D28" s="50"/>
      <c r="E28" s="50"/>
      <c r="F28" s="50"/>
      <c r="G28" s="51"/>
      <c r="H28" s="13">
        <f>H68</f>
        <v>0</v>
      </c>
      <c r="I28" s="13">
        <f>I68</f>
        <v>0</v>
      </c>
      <c r="J28" s="13">
        <f t="shared" si="0"/>
        <v>0</v>
      </c>
      <c r="K28" s="4"/>
    </row>
    <row r="29" spans="1:11" customFormat="1" ht="20.100000000000001" customHeight="1" x14ac:dyDescent="0.25">
      <c r="A29" s="48" t="s">
        <v>36</v>
      </c>
      <c r="B29" s="49"/>
      <c r="C29" s="49"/>
      <c r="D29" s="49"/>
      <c r="E29" s="49"/>
      <c r="F29" s="49"/>
      <c r="G29" s="49"/>
      <c r="H29" s="50"/>
      <c r="I29" s="51"/>
      <c r="J29" s="13">
        <f>SUM(H16:H28)</f>
        <v>0</v>
      </c>
      <c r="K29" s="4"/>
    </row>
    <row r="30" spans="1:11" customFormat="1" ht="20.100000000000001" customHeight="1" x14ac:dyDescent="0.25">
      <c r="A30" s="48" t="s">
        <v>37</v>
      </c>
      <c r="B30" s="49"/>
      <c r="C30" s="49"/>
      <c r="D30" s="49"/>
      <c r="E30" s="49"/>
      <c r="F30" s="49"/>
      <c r="G30" s="49"/>
      <c r="H30" s="49"/>
      <c r="I30" s="52"/>
      <c r="J30" s="13">
        <f>SUM(I16:I28)</f>
        <v>0</v>
      </c>
      <c r="K30" s="4"/>
    </row>
    <row r="31" spans="1:11" customFormat="1" ht="20.100000000000001" customHeight="1" x14ac:dyDescent="0.25">
      <c r="A31" s="53" t="s">
        <v>38</v>
      </c>
      <c r="B31" s="54"/>
      <c r="C31" s="54"/>
      <c r="D31" s="54"/>
      <c r="E31" s="54"/>
      <c r="F31" s="54"/>
      <c r="G31" s="54"/>
      <c r="H31" s="54"/>
      <c r="I31" s="55"/>
      <c r="J31" s="13">
        <f>SUM(J29:J30)</f>
        <v>0</v>
      </c>
      <c r="K31" s="4"/>
    </row>
    <row r="32" spans="1:11" customFormat="1" ht="22.5" customHeight="1" x14ac:dyDescent="0.3">
      <c r="A32" s="40"/>
      <c r="B32" s="41"/>
      <c r="C32" s="41"/>
      <c r="D32" s="38" t="s">
        <v>0</v>
      </c>
      <c r="E32" s="38"/>
      <c r="F32" s="38"/>
      <c r="G32" s="38"/>
      <c r="H32" s="38"/>
      <c r="I32" s="38"/>
      <c r="J32" s="39"/>
    </row>
    <row r="33" spans="1:11" customFormat="1" ht="18.75" customHeight="1" x14ac:dyDescent="0.25">
      <c r="A33" s="42"/>
      <c r="B33" s="43"/>
      <c r="C33" s="43"/>
      <c r="D33" s="36" t="s">
        <v>1</v>
      </c>
      <c r="E33" s="36"/>
      <c r="F33" s="36"/>
      <c r="G33" s="36"/>
      <c r="H33" s="36"/>
      <c r="I33" s="36"/>
      <c r="J33" s="37"/>
    </row>
    <row r="34" spans="1:11" customFormat="1" ht="21.75" customHeight="1" x14ac:dyDescent="0.25">
      <c r="A34" s="42"/>
      <c r="B34" s="43"/>
      <c r="C34" s="43"/>
      <c r="D34" s="36" t="s">
        <v>2</v>
      </c>
      <c r="E34" s="36"/>
      <c r="F34" s="36"/>
      <c r="G34" s="36"/>
      <c r="H34" s="36"/>
      <c r="I34" s="36"/>
      <c r="J34" s="37"/>
    </row>
    <row r="35" spans="1:11" customFormat="1" ht="20.100000000000001" customHeight="1" x14ac:dyDescent="0.25">
      <c r="A35" s="42"/>
      <c r="B35" s="43"/>
      <c r="C35" s="43"/>
      <c r="D35" s="46" t="s">
        <v>3</v>
      </c>
      <c r="E35" s="46"/>
      <c r="F35" s="67" t="s">
        <v>4</v>
      </c>
      <c r="G35" s="67"/>
      <c r="H35" s="67"/>
      <c r="I35" s="67"/>
      <c r="J35" s="68"/>
    </row>
    <row r="36" spans="1:11" customFormat="1" ht="10.5" customHeight="1" x14ac:dyDescent="0.25">
      <c r="A36" s="42"/>
      <c r="B36" s="43"/>
      <c r="C36" s="43"/>
      <c r="D36" s="47"/>
      <c r="E36" s="47"/>
      <c r="F36" s="67"/>
      <c r="G36" s="67"/>
      <c r="H36" s="67"/>
      <c r="I36" s="67"/>
      <c r="J36" s="68"/>
    </row>
    <row r="37" spans="1:11" customFormat="1" ht="29.25" customHeight="1" x14ac:dyDescent="0.25">
      <c r="A37" s="63" t="s">
        <v>5</v>
      </c>
      <c r="B37" s="64"/>
      <c r="C37" s="64"/>
      <c r="D37" s="6">
        <v>2026</v>
      </c>
      <c r="E37" s="69" t="s">
        <v>6</v>
      </c>
      <c r="F37" s="69"/>
      <c r="G37" s="69"/>
      <c r="H37" s="69"/>
      <c r="I37" s="69"/>
      <c r="J37" s="70"/>
    </row>
    <row r="38" spans="1:11" customFormat="1" ht="20.25" customHeight="1" x14ac:dyDescent="0.25">
      <c r="A38" s="8" t="s">
        <v>14</v>
      </c>
      <c r="B38" s="9">
        <v>1</v>
      </c>
      <c r="C38" s="44" t="s">
        <v>15</v>
      </c>
      <c r="D38" s="44"/>
      <c r="E38" s="45"/>
      <c r="F38" s="59" t="s">
        <v>16</v>
      </c>
      <c r="G38" s="60"/>
      <c r="H38" s="56" t="s">
        <v>17</v>
      </c>
      <c r="I38" s="57"/>
      <c r="J38" s="58"/>
    </row>
    <row r="39" spans="1:11" customFormat="1" ht="121.5" customHeight="1" x14ac:dyDescent="0.25">
      <c r="A39" s="3" t="s">
        <v>18</v>
      </c>
      <c r="B39" s="56" t="s">
        <v>19</v>
      </c>
      <c r="C39" s="57"/>
      <c r="D39" s="57"/>
      <c r="E39" s="58"/>
      <c r="F39" s="61"/>
      <c r="G39" s="62"/>
      <c r="H39" s="10" t="s">
        <v>39</v>
      </c>
      <c r="I39" s="10" t="s">
        <v>40</v>
      </c>
      <c r="J39" s="10" t="s">
        <v>41</v>
      </c>
    </row>
    <row r="40" spans="1:11" customFormat="1" ht="20.100000000000001" customHeight="1" x14ac:dyDescent="0.25">
      <c r="A40" s="11">
        <v>1080051</v>
      </c>
      <c r="B40" s="33" t="s">
        <v>42</v>
      </c>
      <c r="C40" s="34"/>
      <c r="D40" s="34"/>
      <c r="E40" s="35"/>
      <c r="F40" s="65"/>
      <c r="G40" s="66"/>
      <c r="H40" s="12"/>
      <c r="I40" s="12"/>
      <c r="J40" s="13">
        <f t="shared" ref="J40:J68" si="1">H40+I40</f>
        <v>0</v>
      </c>
      <c r="K40" s="4"/>
    </row>
    <row r="41" spans="1:11" customFormat="1" ht="20.100000000000001" customHeight="1" x14ac:dyDescent="0.25">
      <c r="A41" s="11">
        <v>1080054</v>
      </c>
      <c r="B41" s="33" t="s">
        <v>43</v>
      </c>
      <c r="C41" s="34"/>
      <c r="D41" s="34"/>
      <c r="E41" s="35"/>
      <c r="F41" s="65"/>
      <c r="G41" s="66"/>
      <c r="H41" s="12"/>
      <c r="I41" s="12"/>
      <c r="J41" s="13">
        <f t="shared" si="1"/>
        <v>0</v>
      </c>
      <c r="K41" s="4"/>
    </row>
    <row r="42" spans="1:11" customFormat="1" ht="20.100000000000001" customHeight="1" x14ac:dyDescent="0.25">
      <c r="A42" s="11"/>
      <c r="B42" s="33"/>
      <c r="C42" s="34"/>
      <c r="D42" s="34"/>
      <c r="E42" s="35"/>
      <c r="F42" s="65"/>
      <c r="G42" s="66"/>
      <c r="H42" s="12"/>
      <c r="I42" s="12"/>
      <c r="J42" s="13">
        <f t="shared" si="1"/>
        <v>0</v>
      </c>
      <c r="K42" s="4"/>
    </row>
    <row r="43" spans="1:11" customFormat="1" ht="20.100000000000001" customHeight="1" x14ac:dyDescent="0.25">
      <c r="A43" s="11"/>
      <c r="B43" s="33"/>
      <c r="C43" s="34"/>
      <c r="D43" s="34"/>
      <c r="E43" s="35"/>
      <c r="F43" s="65"/>
      <c r="G43" s="66"/>
      <c r="H43" s="12"/>
      <c r="I43" s="12"/>
      <c r="J43" s="13">
        <f t="shared" si="1"/>
        <v>0</v>
      </c>
      <c r="K43" s="4"/>
    </row>
    <row r="44" spans="1:11" customFormat="1" ht="20.100000000000001" customHeight="1" x14ac:dyDescent="0.25">
      <c r="A44" s="11"/>
      <c r="B44" s="33"/>
      <c r="C44" s="34"/>
      <c r="D44" s="34"/>
      <c r="E44" s="35"/>
      <c r="F44" s="65"/>
      <c r="G44" s="66"/>
      <c r="H44" s="12"/>
      <c r="I44" s="12"/>
      <c r="J44" s="13">
        <f t="shared" si="1"/>
        <v>0</v>
      </c>
      <c r="K44" s="4"/>
    </row>
    <row r="45" spans="1:11" customFormat="1" ht="20.100000000000001" customHeight="1" x14ac:dyDescent="0.25">
      <c r="A45" s="11"/>
      <c r="B45" s="33"/>
      <c r="C45" s="34"/>
      <c r="D45" s="34"/>
      <c r="E45" s="35"/>
      <c r="F45" s="65"/>
      <c r="G45" s="66"/>
      <c r="H45" s="12"/>
      <c r="I45" s="12"/>
      <c r="J45" s="13">
        <f t="shared" si="1"/>
        <v>0</v>
      </c>
      <c r="K45" s="4"/>
    </row>
    <row r="46" spans="1:11" customFormat="1" ht="20.100000000000001" customHeight="1" x14ac:dyDescent="0.25">
      <c r="A46" s="11"/>
      <c r="B46" s="33"/>
      <c r="C46" s="34"/>
      <c r="D46" s="34"/>
      <c r="E46" s="35"/>
      <c r="F46" s="65"/>
      <c r="G46" s="66"/>
      <c r="H46" s="12"/>
      <c r="I46" s="12"/>
      <c r="J46" s="13">
        <f t="shared" si="1"/>
        <v>0</v>
      </c>
      <c r="K46" s="4"/>
    </row>
    <row r="47" spans="1:11" customFormat="1" ht="20.100000000000001" customHeight="1" x14ac:dyDescent="0.25">
      <c r="A47" s="11"/>
      <c r="B47" s="33"/>
      <c r="C47" s="34"/>
      <c r="D47" s="34"/>
      <c r="E47" s="35"/>
      <c r="F47" s="65"/>
      <c r="G47" s="66"/>
      <c r="H47" s="12"/>
      <c r="I47" s="12"/>
      <c r="J47" s="13">
        <f t="shared" si="1"/>
        <v>0</v>
      </c>
      <c r="K47" s="4"/>
    </row>
    <row r="48" spans="1:11" customFormat="1" ht="20.100000000000001" customHeight="1" x14ac:dyDescent="0.25">
      <c r="A48" s="11"/>
      <c r="B48" s="33"/>
      <c r="C48" s="34"/>
      <c r="D48" s="34"/>
      <c r="E48" s="35"/>
      <c r="F48" s="65"/>
      <c r="G48" s="66"/>
      <c r="H48" s="12"/>
      <c r="I48" s="12"/>
      <c r="J48" s="13">
        <f t="shared" si="1"/>
        <v>0</v>
      </c>
      <c r="K48" s="4"/>
    </row>
    <row r="49" spans="1:11" customFormat="1" ht="20.100000000000001" customHeight="1" x14ac:dyDescent="0.25">
      <c r="A49" s="11"/>
      <c r="B49" s="33"/>
      <c r="C49" s="34"/>
      <c r="D49" s="34"/>
      <c r="E49" s="35"/>
      <c r="F49" s="65"/>
      <c r="G49" s="66"/>
      <c r="H49" s="12"/>
      <c r="I49" s="12"/>
      <c r="J49" s="13">
        <f t="shared" si="1"/>
        <v>0</v>
      </c>
      <c r="K49" s="4"/>
    </row>
    <row r="50" spans="1:11" customFormat="1" ht="20.100000000000001" customHeight="1" x14ac:dyDescent="0.25">
      <c r="A50" s="11"/>
      <c r="B50" s="33"/>
      <c r="C50" s="34"/>
      <c r="D50" s="34"/>
      <c r="E50" s="35"/>
      <c r="F50" s="65"/>
      <c r="G50" s="66"/>
      <c r="H50" s="12"/>
      <c r="I50" s="12"/>
      <c r="J50" s="13">
        <f t="shared" si="1"/>
        <v>0</v>
      </c>
      <c r="K50" s="4"/>
    </row>
    <row r="51" spans="1:11" customFormat="1" ht="20.100000000000001" customHeight="1" x14ac:dyDescent="0.25">
      <c r="A51" s="11"/>
      <c r="B51" s="33"/>
      <c r="C51" s="34"/>
      <c r="D51" s="34"/>
      <c r="E51" s="35"/>
      <c r="F51" s="65"/>
      <c r="G51" s="66"/>
      <c r="H51" s="12"/>
      <c r="I51" s="12"/>
      <c r="J51" s="13">
        <f t="shared" si="1"/>
        <v>0</v>
      </c>
      <c r="K51" s="4"/>
    </row>
    <row r="52" spans="1:11" customFormat="1" ht="20.100000000000001" customHeight="1" x14ac:dyDescent="0.25">
      <c r="A52" s="11"/>
      <c r="B52" s="33"/>
      <c r="C52" s="34"/>
      <c r="D52" s="34"/>
      <c r="E52" s="35"/>
      <c r="F52" s="65"/>
      <c r="G52" s="66"/>
      <c r="H52" s="12"/>
      <c r="I52" s="12"/>
      <c r="J52" s="13">
        <f t="shared" si="1"/>
        <v>0</v>
      </c>
      <c r="K52" s="4"/>
    </row>
    <row r="53" spans="1:11" customFormat="1" ht="20.100000000000001" customHeight="1" x14ac:dyDescent="0.25">
      <c r="A53" s="11"/>
      <c r="B53" s="33"/>
      <c r="C53" s="34"/>
      <c r="D53" s="34"/>
      <c r="E53" s="35"/>
      <c r="F53" s="65"/>
      <c r="G53" s="66"/>
      <c r="H53" s="12"/>
      <c r="I53" s="12"/>
      <c r="J53" s="13">
        <f t="shared" si="1"/>
        <v>0</v>
      </c>
      <c r="K53" s="4"/>
    </row>
    <row r="54" spans="1:11" customFormat="1" ht="20.100000000000001" customHeight="1" x14ac:dyDescent="0.25">
      <c r="A54" s="11"/>
      <c r="B54" s="33"/>
      <c r="C54" s="34"/>
      <c r="D54" s="34"/>
      <c r="E54" s="35"/>
      <c r="F54" s="65"/>
      <c r="G54" s="66"/>
      <c r="H54" s="12"/>
      <c r="I54" s="12"/>
      <c r="J54" s="13">
        <f t="shared" si="1"/>
        <v>0</v>
      </c>
      <c r="K54" s="4"/>
    </row>
    <row r="55" spans="1:11" customFormat="1" ht="20.100000000000001" customHeight="1" x14ac:dyDescent="0.25">
      <c r="A55" s="11"/>
      <c r="B55" s="33"/>
      <c r="C55" s="34"/>
      <c r="D55" s="34"/>
      <c r="E55" s="35"/>
      <c r="F55" s="65"/>
      <c r="G55" s="66"/>
      <c r="H55" s="12"/>
      <c r="I55" s="12"/>
      <c r="J55" s="13">
        <f t="shared" si="1"/>
        <v>0</v>
      </c>
      <c r="K55" s="4"/>
    </row>
    <row r="56" spans="1:11" customFormat="1" ht="20.100000000000001" customHeight="1" x14ac:dyDescent="0.25">
      <c r="A56" s="11"/>
      <c r="B56" s="33"/>
      <c r="C56" s="34"/>
      <c r="D56" s="34"/>
      <c r="E56" s="35"/>
      <c r="F56" s="65"/>
      <c r="G56" s="66"/>
      <c r="H56" s="12"/>
      <c r="I56" s="12"/>
      <c r="J56" s="13">
        <f t="shared" si="1"/>
        <v>0</v>
      </c>
      <c r="K56" s="4"/>
    </row>
    <row r="57" spans="1:11" customFormat="1" ht="20.100000000000001" customHeight="1" x14ac:dyDescent="0.25">
      <c r="A57" s="11"/>
      <c r="B57" s="33"/>
      <c r="C57" s="34"/>
      <c r="D57" s="34"/>
      <c r="E57" s="35"/>
      <c r="F57" s="65"/>
      <c r="G57" s="66"/>
      <c r="H57" s="12"/>
      <c r="I57" s="12"/>
      <c r="J57" s="13">
        <f t="shared" si="1"/>
        <v>0</v>
      </c>
      <c r="K57" s="4"/>
    </row>
    <row r="58" spans="1:11" customFormat="1" ht="20.100000000000001" customHeight="1" x14ac:dyDescent="0.25">
      <c r="A58" s="11"/>
      <c r="B58" s="33"/>
      <c r="C58" s="34"/>
      <c r="D58" s="34"/>
      <c r="E58" s="35"/>
      <c r="F58" s="65"/>
      <c r="G58" s="66"/>
      <c r="H58" s="12"/>
      <c r="I58" s="12"/>
      <c r="J58" s="13">
        <f t="shared" si="1"/>
        <v>0</v>
      </c>
      <c r="K58" s="4"/>
    </row>
    <row r="59" spans="1:11" customFormat="1" ht="20.100000000000001" customHeight="1" x14ac:dyDescent="0.25">
      <c r="A59" s="11"/>
      <c r="B59" s="33"/>
      <c r="C59" s="34"/>
      <c r="D59" s="34"/>
      <c r="E59" s="35"/>
      <c r="F59" s="65"/>
      <c r="G59" s="66"/>
      <c r="H59" s="12"/>
      <c r="I59" s="12"/>
      <c r="J59" s="13">
        <f t="shared" si="1"/>
        <v>0</v>
      </c>
      <c r="K59" s="4"/>
    </row>
    <row r="60" spans="1:11" customFormat="1" ht="20.100000000000001" customHeight="1" x14ac:dyDescent="0.25">
      <c r="A60" s="11"/>
      <c r="B60" s="33"/>
      <c r="C60" s="34"/>
      <c r="D60" s="34"/>
      <c r="E60" s="35"/>
      <c r="F60" s="65"/>
      <c r="G60" s="66"/>
      <c r="H60" s="12"/>
      <c r="I60" s="12"/>
      <c r="J60" s="13">
        <f t="shared" si="1"/>
        <v>0</v>
      </c>
      <c r="K60" s="4"/>
    </row>
    <row r="61" spans="1:11" customFormat="1" ht="20.100000000000001" customHeight="1" x14ac:dyDescent="0.25">
      <c r="A61" s="11"/>
      <c r="B61" s="33"/>
      <c r="C61" s="34"/>
      <c r="D61" s="34"/>
      <c r="E61" s="35"/>
      <c r="F61" s="65"/>
      <c r="G61" s="66"/>
      <c r="H61" s="12"/>
      <c r="I61" s="12"/>
      <c r="J61" s="13">
        <f t="shared" si="1"/>
        <v>0</v>
      </c>
      <c r="K61" s="4"/>
    </row>
    <row r="62" spans="1:11" customFormat="1" ht="20.100000000000001" customHeight="1" x14ac:dyDescent="0.25">
      <c r="A62" s="11"/>
      <c r="B62" s="33"/>
      <c r="C62" s="34"/>
      <c r="D62" s="34"/>
      <c r="E62" s="35"/>
      <c r="F62" s="65"/>
      <c r="G62" s="66"/>
      <c r="H62" s="12"/>
      <c r="I62" s="12"/>
      <c r="J62" s="13">
        <f t="shared" si="1"/>
        <v>0</v>
      </c>
      <c r="K62" s="4"/>
    </row>
    <row r="63" spans="1:11" customFormat="1" ht="20.100000000000001" customHeight="1" x14ac:dyDescent="0.25">
      <c r="A63" s="11"/>
      <c r="B63" s="33"/>
      <c r="C63" s="34"/>
      <c r="D63" s="34"/>
      <c r="E63" s="35"/>
      <c r="F63" s="65"/>
      <c r="G63" s="66"/>
      <c r="H63" s="12"/>
      <c r="I63" s="12"/>
      <c r="J63" s="13">
        <f t="shared" si="1"/>
        <v>0</v>
      </c>
      <c r="K63" s="4"/>
    </row>
    <row r="64" spans="1:11" customFormat="1" ht="20.100000000000001" customHeight="1" x14ac:dyDescent="0.25">
      <c r="A64" s="11"/>
      <c r="B64" s="33"/>
      <c r="C64" s="34"/>
      <c r="D64" s="34"/>
      <c r="E64" s="35"/>
      <c r="F64" s="65"/>
      <c r="G64" s="66"/>
      <c r="H64" s="12"/>
      <c r="I64" s="12"/>
      <c r="J64" s="13">
        <f t="shared" si="1"/>
        <v>0</v>
      </c>
      <c r="K64" s="4"/>
    </row>
    <row r="65" spans="1:11" customFormat="1" ht="20.100000000000001" customHeight="1" x14ac:dyDescent="0.25">
      <c r="A65" s="11"/>
      <c r="B65" s="33"/>
      <c r="C65" s="34"/>
      <c r="D65" s="34"/>
      <c r="E65" s="35"/>
      <c r="F65" s="65"/>
      <c r="G65" s="66"/>
      <c r="H65" s="12"/>
      <c r="I65" s="12"/>
      <c r="J65" s="13">
        <f t="shared" si="1"/>
        <v>0</v>
      </c>
      <c r="K65" s="4"/>
    </row>
    <row r="66" spans="1:11" customFormat="1" ht="20.100000000000001" customHeight="1" x14ac:dyDescent="0.25">
      <c r="A66" s="11"/>
      <c r="B66" s="33"/>
      <c r="C66" s="34"/>
      <c r="D66" s="34"/>
      <c r="E66" s="35"/>
      <c r="F66" s="65"/>
      <c r="G66" s="66"/>
      <c r="H66" s="12"/>
      <c r="I66" s="12"/>
      <c r="J66" s="13">
        <f t="shared" si="1"/>
        <v>0</v>
      </c>
      <c r="K66" s="4"/>
    </row>
    <row r="67" spans="1:11" customFormat="1" ht="20.100000000000001" customHeight="1" x14ac:dyDescent="0.25">
      <c r="A67" s="11"/>
      <c r="B67" s="33"/>
      <c r="C67" s="34"/>
      <c r="D67" s="34"/>
      <c r="E67" s="35"/>
      <c r="F67" s="65"/>
      <c r="G67" s="66"/>
      <c r="H67" s="12"/>
      <c r="I67" s="12"/>
      <c r="J67" s="13">
        <f t="shared" si="1"/>
        <v>0</v>
      </c>
      <c r="K67" s="4"/>
    </row>
    <row r="68" spans="1:11" customFormat="1" ht="20.100000000000001" customHeight="1" x14ac:dyDescent="0.25">
      <c r="A68" s="103" t="s">
        <v>44</v>
      </c>
      <c r="B68" s="104"/>
      <c r="C68" s="104"/>
      <c r="D68" s="104"/>
      <c r="E68" s="104"/>
      <c r="F68" s="104"/>
      <c r="G68" s="105"/>
      <c r="H68" s="13">
        <f>SUM(H40:H67)</f>
        <v>0</v>
      </c>
      <c r="I68" s="13">
        <f>SUM(I40:I67)</f>
        <v>0</v>
      </c>
      <c r="J68" s="13">
        <f t="shared" si="1"/>
        <v>0</v>
      </c>
    </row>
    <row r="69" spans="1:11" customFormat="1" ht="20.100000000000001" customHeight="1" x14ac:dyDescent="0.25">
      <c r="A69" s="81" t="s">
        <v>45</v>
      </c>
      <c r="B69" s="82"/>
      <c r="C69" s="82"/>
      <c r="D69" s="82"/>
      <c r="E69" s="82"/>
      <c r="F69" s="82"/>
      <c r="G69" s="82"/>
      <c r="H69" s="82"/>
      <c r="I69" s="82"/>
      <c r="J69" s="83"/>
    </row>
    <row r="70" spans="1:11" customFormat="1" ht="20.100000000000001" customHeight="1" x14ac:dyDescent="0.25">
      <c r="A70" s="84"/>
      <c r="B70" s="85"/>
      <c r="C70" s="85"/>
      <c r="D70" s="85"/>
      <c r="E70" s="85"/>
      <c r="F70" s="85"/>
      <c r="G70" s="85"/>
      <c r="H70" s="85"/>
      <c r="I70" s="85"/>
      <c r="J70" s="86"/>
    </row>
    <row r="71" spans="1:11" customFormat="1" ht="41.25" customHeight="1" x14ac:dyDescent="0.25">
      <c r="A71" s="84"/>
      <c r="B71" s="85"/>
      <c r="C71" s="85"/>
      <c r="D71" s="85"/>
      <c r="E71" s="85"/>
      <c r="F71" s="85"/>
      <c r="G71" s="85"/>
      <c r="H71" s="85"/>
      <c r="I71" s="85"/>
      <c r="J71" s="86"/>
    </row>
    <row r="72" spans="1:11" customFormat="1" ht="20.100000000000001" customHeight="1" x14ac:dyDescent="0.25">
      <c r="A72" s="87"/>
      <c r="B72" s="88"/>
      <c r="C72" s="88"/>
      <c r="D72" s="88"/>
      <c r="E72" s="88"/>
      <c r="F72" s="88"/>
      <c r="G72" s="88"/>
      <c r="H72" s="88"/>
      <c r="I72" s="88"/>
      <c r="J72" s="89"/>
    </row>
    <row r="73" spans="1:11" customFormat="1" ht="20.100000000000001" customHeight="1" x14ac:dyDescent="0.25">
      <c r="A73" s="94" t="s">
        <v>46</v>
      </c>
      <c r="B73" s="95"/>
      <c r="C73" s="95"/>
      <c r="D73" s="95"/>
      <c r="E73" s="96"/>
      <c r="F73" s="94" t="s">
        <v>47</v>
      </c>
      <c r="G73" s="95"/>
      <c r="H73" s="95"/>
      <c r="I73" s="96"/>
      <c r="J73" s="14" t="s">
        <v>48</v>
      </c>
    </row>
    <row r="74" spans="1:11" customFormat="1" ht="20.100000000000001" customHeight="1" x14ac:dyDescent="0.25">
      <c r="A74" s="97"/>
      <c r="B74" s="98"/>
      <c r="C74" s="98"/>
      <c r="D74" s="98"/>
      <c r="E74" s="99"/>
      <c r="F74" s="100"/>
      <c r="G74" s="101"/>
      <c r="H74" s="101"/>
      <c r="I74" s="102"/>
      <c r="J74" s="15"/>
    </row>
    <row r="75" spans="1:11" customFormat="1" ht="20.100000000000001" customHeight="1" x14ac:dyDescent="0.25">
      <c r="A75" s="4"/>
      <c r="B75" s="4"/>
      <c r="C75" s="4"/>
      <c r="D75" s="4"/>
      <c r="F75" s="16"/>
      <c r="G75" s="16"/>
      <c r="H75" s="16"/>
      <c r="J75" s="17"/>
    </row>
  </sheetData>
  <sheetProtection password="FFE8" sheet="1"/>
  <mergeCells count="123">
    <mergeCell ref="B47:E47"/>
    <mergeCell ref="B48:E48"/>
    <mergeCell ref="B60:E60"/>
    <mergeCell ref="B61:E61"/>
    <mergeCell ref="B62:E62"/>
    <mergeCell ref="F26:G26"/>
    <mergeCell ref="F54:G54"/>
    <mergeCell ref="F53:G53"/>
    <mergeCell ref="F50:G50"/>
    <mergeCell ref="F52:G52"/>
    <mergeCell ref="F51:G51"/>
    <mergeCell ref="F55:G55"/>
    <mergeCell ref="F57:G57"/>
    <mergeCell ref="F61:G61"/>
    <mergeCell ref="F62:G62"/>
    <mergeCell ref="B43:E43"/>
    <mergeCell ref="B44:E44"/>
    <mergeCell ref="B45:E45"/>
    <mergeCell ref="B41:E41"/>
    <mergeCell ref="B49:E49"/>
    <mergeCell ref="B50:E50"/>
    <mergeCell ref="B51:E51"/>
    <mergeCell ref="B52:E52"/>
    <mergeCell ref="F45:G45"/>
    <mergeCell ref="F46:G46"/>
    <mergeCell ref="B26:E26"/>
    <mergeCell ref="B27:E27"/>
    <mergeCell ref="H38:J38"/>
    <mergeCell ref="F38:G39"/>
    <mergeCell ref="D36:E36"/>
    <mergeCell ref="B39:E39"/>
    <mergeCell ref="B40:E40"/>
    <mergeCell ref="A37:C37"/>
    <mergeCell ref="F42:G42"/>
    <mergeCell ref="B42:E42"/>
    <mergeCell ref="B46:E46"/>
    <mergeCell ref="A73:E73"/>
    <mergeCell ref="A74:E74"/>
    <mergeCell ref="F65:G65"/>
    <mergeCell ref="F74:I74"/>
    <mergeCell ref="F73:I73"/>
    <mergeCell ref="F66:G66"/>
    <mergeCell ref="A68:G68"/>
    <mergeCell ref="F60:G60"/>
    <mergeCell ref="F64:G64"/>
    <mergeCell ref="B64:E64"/>
    <mergeCell ref="B65:E65"/>
    <mergeCell ref="B66:E66"/>
    <mergeCell ref="B67:E67"/>
    <mergeCell ref="F63:G63"/>
    <mergeCell ref="B63:E63"/>
    <mergeCell ref="F25:G25"/>
    <mergeCell ref="A7:J7"/>
    <mergeCell ref="A8:J8"/>
    <mergeCell ref="A9:J9"/>
    <mergeCell ref="B20:E20"/>
    <mergeCell ref="B21:E21"/>
    <mergeCell ref="F67:G67"/>
    <mergeCell ref="F56:G56"/>
    <mergeCell ref="A69:J72"/>
    <mergeCell ref="F58:G58"/>
    <mergeCell ref="F59:G59"/>
    <mergeCell ref="B59:E59"/>
    <mergeCell ref="A12:J12"/>
    <mergeCell ref="F27:G27"/>
    <mergeCell ref="F41:G41"/>
    <mergeCell ref="A28:G28"/>
    <mergeCell ref="E37:J37"/>
    <mergeCell ref="F23:G23"/>
    <mergeCell ref="F47:G47"/>
    <mergeCell ref="F48:G48"/>
    <mergeCell ref="F49:G49"/>
    <mergeCell ref="F40:G40"/>
    <mergeCell ref="F43:G43"/>
    <mergeCell ref="F44:G44"/>
    <mergeCell ref="B22:E22"/>
    <mergeCell ref="F20:G20"/>
    <mergeCell ref="F21:G21"/>
    <mergeCell ref="F22:G22"/>
    <mergeCell ref="A32:C36"/>
    <mergeCell ref="F35:J36"/>
    <mergeCell ref="D4:E4"/>
    <mergeCell ref="F4:J5"/>
    <mergeCell ref="E6:J6"/>
    <mergeCell ref="A13:J13"/>
    <mergeCell ref="F16:G16"/>
    <mergeCell ref="F24:G24"/>
    <mergeCell ref="F19:G19"/>
    <mergeCell ref="B25:E25"/>
    <mergeCell ref="B15:E15"/>
    <mergeCell ref="B16:E16"/>
    <mergeCell ref="B17:E17"/>
    <mergeCell ref="B18:E18"/>
    <mergeCell ref="B19:E19"/>
    <mergeCell ref="B23:E23"/>
    <mergeCell ref="B24:E24"/>
    <mergeCell ref="A10:J10"/>
    <mergeCell ref="A11:J11"/>
    <mergeCell ref="F18:G18"/>
    <mergeCell ref="B53:E53"/>
    <mergeCell ref="B54:E54"/>
    <mergeCell ref="B55:E55"/>
    <mergeCell ref="B56:E56"/>
    <mergeCell ref="B57:E57"/>
    <mergeCell ref="B58:E58"/>
    <mergeCell ref="D2:J2"/>
    <mergeCell ref="D1:J1"/>
    <mergeCell ref="D3:J3"/>
    <mergeCell ref="A1:C5"/>
    <mergeCell ref="C38:E38"/>
    <mergeCell ref="D32:J32"/>
    <mergeCell ref="D33:J33"/>
    <mergeCell ref="D34:J34"/>
    <mergeCell ref="D35:E35"/>
    <mergeCell ref="D5:E5"/>
    <mergeCell ref="A29:I29"/>
    <mergeCell ref="A30:I30"/>
    <mergeCell ref="A31:I31"/>
    <mergeCell ref="C14:E14"/>
    <mergeCell ref="H14:J14"/>
    <mergeCell ref="F14:G15"/>
    <mergeCell ref="A6:C6"/>
    <mergeCell ref="F17:G17"/>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9FC5A-2D94-441D-B217-341D8F2F21E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v>
      </c>
      <c r="C14" s="161" t="s">
        <v>120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1040014</v>
      </c>
      <c r="B17" s="106" t="s">
        <v>57</v>
      </c>
      <c r="C17" s="107"/>
      <c r="D17" s="107"/>
      <c r="E17" s="108"/>
      <c r="F17" s="109"/>
      <c r="G17" s="110"/>
      <c r="H17" s="22"/>
      <c r="I17" s="22"/>
      <c r="J17" s="21">
        <f t="shared" si="0"/>
        <v>0</v>
      </c>
      <c r="K17" s="1"/>
    </row>
    <row r="18" spans="1:11" customFormat="1" ht="20.100000000000001" customHeight="1" x14ac:dyDescent="0.25">
      <c r="A18" s="23">
        <v>1050004</v>
      </c>
      <c r="B18" s="106" t="s">
        <v>122</v>
      </c>
      <c r="C18" s="107"/>
      <c r="D18" s="107"/>
      <c r="E18" s="108"/>
      <c r="F18" s="109"/>
      <c r="G18" s="110"/>
      <c r="H18" s="22"/>
      <c r="I18" s="22"/>
      <c r="J18" s="21">
        <f t="shared" si="0"/>
        <v>0</v>
      </c>
      <c r="K18" s="1"/>
    </row>
    <row r="19" spans="1:11" customFormat="1" ht="20.100000000000001" customHeight="1" x14ac:dyDescent="0.25">
      <c r="A19" s="23">
        <v>1050005</v>
      </c>
      <c r="B19" s="106" t="s">
        <v>81</v>
      </c>
      <c r="C19" s="107"/>
      <c r="D19" s="107"/>
      <c r="E19" s="108"/>
      <c r="F19" s="109"/>
      <c r="G19" s="110"/>
      <c r="H19" s="22"/>
      <c r="I19" s="22"/>
      <c r="J19" s="21">
        <f t="shared" si="0"/>
        <v>0</v>
      </c>
      <c r="K19" s="1"/>
    </row>
    <row r="20" spans="1:11" customFormat="1" ht="20.100000000000001" customHeight="1" x14ac:dyDescent="0.25">
      <c r="A20" s="23">
        <v>1060008</v>
      </c>
      <c r="B20" s="106" t="s">
        <v>79</v>
      </c>
      <c r="C20" s="107"/>
      <c r="D20" s="107"/>
      <c r="E20" s="108"/>
      <c r="F20" s="109"/>
      <c r="G20" s="110"/>
      <c r="H20" s="22"/>
      <c r="I20" s="22"/>
      <c r="J20" s="21">
        <f t="shared" si="0"/>
        <v>0</v>
      </c>
      <c r="K20" s="1"/>
    </row>
    <row r="21" spans="1:11" customFormat="1" ht="20.100000000000001" customHeight="1" x14ac:dyDescent="0.25">
      <c r="A21" s="23">
        <v>1060012</v>
      </c>
      <c r="B21" s="106" t="s">
        <v>78</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1070076</v>
      </c>
      <c r="B23" s="106" t="s">
        <v>121</v>
      </c>
      <c r="C23" s="107"/>
      <c r="D23" s="107"/>
      <c r="E23" s="108"/>
      <c r="F23" s="109"/>
      <c r="G23" s="110"/>
      <c r="H23" s="22"/>
      <c r="I23" s="22"/>
      <c r="J23" s="21">
        <f t="shared" si="0"/>
        <v>0</v>
      </c>
      <c r="K23" s="1"/>
    </row>
    <row r="24" spans="1:11" customFormat="1" ht="20.100000000000001" customHeight="1" x14ac:dyDescent="0.25">
      <c r="A24" s="23">
        <v>1070077</v>
      </c>
      <c r="B24" s="106" t="s">
        <v>75</v>
      </c>
      <c r="C24" s="107"/>
      <c r="D24" s="107"/>
      <c r="E24" s="108"/>
      <c r="F24" s="109"/>
      <c r="G24" s="110"/>
      <c r="H24" s="22"/>
      <c r="I24" s="22"/>
      <c r="J24" s="21">
        <f t="shared" si="0"/>
        <v>0</v>
      </c>
      <c r="K24" s="1"/>
    </row>
    <row r="25" spans="1:11" customFormat="1" ht="20.100000000000001" customHeight="1" x14ac:dyDescent="0.25">
      <c r="A25" s="23">
        <v>1070083</v>
      </c>
      <c r="B25" s="106" t="s">
        <v>30</v>
      </c>
      <c r="C25" s="107"/>
      <c r="D25" s="107"/>
      <c r="E25" s="108"/>
      <c r="F25" s="109"/>
      <c r="G25" s="110"/>
      <c r="H25" s="22"/>
      <c r="I25" s="22"/>
      <c r="J25" s="21">
        <f t="shared" si="0"/>
        <v>0</v>
      </c>
      <c r="K25" s="1"/>
    </row>
    <row r="26" spans="1:11" customFormat="1" ht="20.100000000000001" customHeight="1" x14ac:dyDescent="0.25">
      <c r="A26" s="23">
        <v>1070085</v>
      </c>
      <c r="B26" s="106" t="s">
        <v>31</v>
      </c>
      <c r="C26" s="107"/>
      <c r="D26" s="107"/>
      <c r="E26" s="108"/>
      <c r="F26" s="109"/>
      <c r="G26" s="110"/>
      <c r="H26" s="22"/>
      <c r="I26" s="22"/>
      <c r="J26" s="21">
        <f t="shared" si="0"/>
        <v>0</v>
      </c>
      <c r="K26" s="1"/>
    </row>
    <row r="27" spans="1:11" customFormat="1" ht="20.100000000000001" customHeight="1" x14ac:dyDescent="0.25">
      <c r="A27" s="23">
        <v>1070086</v>
      </c>
      <c r="B27" s="106" t="s">
        <v>55</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v>
      </c>
      <c r="C38" s="161" t="s">
        <v>120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1070094</v>
      </c>
      <c r="B40" s="106" t="s">
        <v>74</v>
      </c>
      <c r="C40" s="107"/>
      <c r="D40" s="107"/>
      <c r="E40" s="108"/>
      <c r="F40" s="109"/>
      <c r="G40" s="110"/>
      <c r="H40" s="22"/>
      <c r="I40" s="22"/>
      <c r="J40" s="21">
        <f t="shared" ref="J40:J68" si="1">H40+I40</f>
        <v>0</v>
      </c>
      <c r="K40" s="1"/>
    </row>
    <row r="41" spans="1:11" customFormat="1" ht="20.100000000000001" customHeight="1" x14ac:dyDescent="0.25">
      <c r="A41" s="23">
        <v>1070095</v>
      </c>
      <c r="B41" s="106" t="s">
        <v>73</v>
      </c>
      <c r="C41" s="107"/>
      <c r="D41" s="107"/>
      <c r="E41" s="108"/>
      <c r="F41" s="109"/>
      <c r="G41" s="110"/>
      <c r="H41" s="22"/>
      <c r="I41" s="22"/>
      <c r="J41" s="21">
        <f t="shared" si="1"/>
        <v>0</v>
      </c>
      <c r="K41" s="1"/>
    </row>
    <row r="42" spans="1:11" customFormat="1" ht="20.100000000000001" customHeight="1" x14ac:dyDescent="0.25">
      <c r="A42" s="23">
        <v>1070106</v>
      </c>
      <c r="B42" s="106" t="s">
        <v>72</v>
      </c>
      <c r="C42" s="107"/>
      <c r="D42" s="107"/>
      <c r="E42" s="108"/>
      <c r="F42" s="109"/>
      <c r="G42" s="110"/>
      <c r="H42" s="22"/>
      <c r="I42" s="22"/>
      <c r="J42" s="21">
        <f t="shared" si="1"/>
        <v>0</v>
      </c>
      <c r="K42" s="1"/>
    </row>
    <row r="43" spans="1:11" customFormat="1" ht="20.100000000000001" customHeight="1" x14ac:dyDescent="0.25">
      <c r="A43" s="23">
        <v>1080049</v>
      </c>
      <c r="B43" s="106" t="s">
        <v>68</v>
      </c>
      <c r="C43" s="107"/>
      <c r="D43" s="107"/>
      <c r="E43" s="108"/>
      <c r="F43" s="109"/>
      <c r="G43" s="110"/>
      <c r="H43" s="22"/>
      <c r="I43" s="22"/>
      <c r="J43" s="21">
        <f t="shared" si="1"/>
        <v>0</v>
      </c>
      <c r="K43" s="1"/>
    </row>
    <row r="44" spans="1:11" customFormat="1" ht="20.100000000000001" customHeight="1" x14ac:dyDescent="0.25">
      <c r="A44" s="23">
        <v>1080050</v>
      </c>
      <c r="B44" s="106" t="s">
        <v>52</v>
      </c>
      <c r="C44" s="107"/>
      <c r="D44" s="107"/>
      <c r="E44" s="108"/>
      <c r="F44" s="109"/>
      <c r="G44" s="110"/>
      <c r="H44" s="22"/>
      <c r="I44" s="22"/>
      <c r="J44" s="21">
        <f t="shared" si="1"/>
        <v>0</v>
      </c>
      <c r="K44" s="1"/>
    </row>
    <row r="45" spans="1:11" customFormat="1" ht="20.100000000000001" customHeight="1" x14ac:dyDescent="0.25">
      <c r="A45" s="23">
        <v>1080054</v>
      </c>
      <c r="B45" s="106" t="s">
        <v>43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119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DD1"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71EE6-4921-4173-BE38-AC0962463D0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100</v>
      </c>
      <c r="C14" s="161" t="s">
        <v>375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1040012</v>
      </c>
      <c r="B17" s="106" t="s">
        <v>133</v>
      </c>
      <c r="C17" s="107"/>
      <c r="D17" s="107"/>
      <c r="E17" s="108"/>
      <c r="F17" s="109"/>
      <c r="G17" s="110"/>
      <c r="H17" s="22"/>
      <c r="I17" s="22"/>
      <c r="J17" s="21">
        <f>H17+I17</f>
        <v>0</v>
      </c>
      <c r="K17" s="1"/>
    </row>
    <row r="18" spans="1:11" customFormat="1" ht="20.100000000000001" customHeight="1" x14ac:dyDescent="0.25">
      <c r="A18" s="32">
        <v>1050006</v>
      </c>
      <c r="B18" s="106" t="s">
        <v>131</v>
      </c>
      <c r="C18" s="107"/>
      <c r="D18" s="107"/>
      <c r="E18" s="108"/>
      <c r="F18" s="109"/>
      <c r="G18" s="110"/>
      <c r="H18" s="22"/>
      <c r="I18" s="22"/>
      <c r="J18" s="21">
        <f>H18+I18</f>
        <v>0</v>
      </c>
      <c r="K18" s="1"/>
    </row>
    <row r="19" spans="1:11" customFormat="1" ht="20.100000000000001" customHeight="1" x14ac:dyDescent="0.25">
      <c r="A19" s="32">
        <v>1060002</v>
      </c>
      <c r="B19" s="106" t="s">
        <v>28</v>
      </c>
      <c r="C19" s="107"/>
      <c r="D19" s="107"/>
      <c r="E19" s="108"/>
      <c r="F19" s="109"/>
      <c r="G19" s="110"/>
      <c r="H19" s="22"/>
      <c r="I19" s="22"/>
      <c r="J19" s="21">
        <f>H19+I19</f>
        <v>0</v>
      </c>
      <c r="K19" s="1"/>
    </row>
    <row r="20" spans="1:11" customFormat="1" ht="20.100000000000001" customHeight="1" x14ac:dyDescent="0.25">
      <c r="A20" s="32">
        <v>1060017</v>
      </c>
      <c r="B20" s="106" t="s">
        <v>127</v>
      </c>
      <c r="C20" s="107"/>
      <c r="D20" s="107"/>
      <c r="E20" s="108"/>
      <c r="F20" s="109"/>
      <c r="G20" s="110"/>
      <c r="H20" s="22"/>
      <c r="I20" s="22"/>
      <c r="J20" s="21">
        <f>H20+I20</f>
        <v>0</v>
      </c>
      <c r="K20" s="1"/>
    </row>
    <row r="21" spans="1:11" customFormat="1" ht="20.100000000000001" customHeight="1" x14ac:dyDescent="0.25">
      <c r="A21" s="32">
        <v>1070077</v>
      </c>
      <c r="B21" s="106" t="s">
        <v>75</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1070104</v>
      </c>
      <c r="B23" s="106" t="s">
        <v>116</v>
      </c>
      <c r="C23" s="107"/>
      <c r="D23" s="107"/>
      <c r="E23" s="108"/>
      <c r="F23" s="109"/>
      <c r="G23" s="110"/>
      <c r="H23" s="22"/>
      <c r="I23" s="22"/>
      <c r="J23" s="21">
        <f>H23+I23</f>
        <v>0</v>
      </c>
      <c r="K23" s="1"/>
    </row>
    <row r="24" spans="1:11" customFormat="1" ht="20.100000000000001" customHeight="1" x14ac:dyDescent="0.25">
      <c r="A24" s="32">
        <v>1080054</v>
      </c>
      <c r="B24" s="106" t="s">
        <v>43</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100</v>
      </c>
      <c r="C38" s="161" t="s">
        <v>375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78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5ED42-0A28-425E-8323-6DD7471ABC68}">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101</v>
      </c>
      <c r="C14" s="161" t="s">
        <v>377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1070058</v>
      </c>
      <c r="B16" s="106" t="s">
        <v>29</v>
      </c>
      <c r="C16" s="107"/>
      <c r="D16" s="107"/>
      <c r="E16" s="108"/>
      <c r="F16" s="109"/>
      <c r="G16" s="110"/>
      <c r="H16" s="22"/>
      <c r="I16" s="22"/>
      <c r="J16" s="21">
        <f>H16+I16</f>
        <v>0</v>
      </c>
      <c r="K16" s="1"/>
    </row>
    <row r="17" spans="1:11" customFormat="1" ht="20.100000000000001" customHeight="1" x14ac:dyDescent="0.25">
      <c r="A17" s="32">
        <v>1070077</v>
      </c>
      <c r="B17" s="106" t="s">
        <v>75</v>
      </c>
      <c r="C17" s="107"/>
      <c r="D17" s="107"/>
      <c r="E17" s="108"/>
      <c r="F17" s="109"/>
      <c r="G17" s="110"/>
      <c r="H17" s="22"/>
      <c r="I17" s="22"/>
      <c r="J17" s="21">
        <f>H17+I17</f>
        <v>0</v>
      </c>
      <c r="K17" s="1"/>
    </row>
    <row r="18" spans="1:11" customFormat="1" ht="20.100000000000001" customHeight="1" x14ac:dyDescent="0.25">
      <c r="A18" s="32">
        <v>1080008</v>
      </c>
      <c r="B18" s="106" t="s">
        <v>157</v>
      </c>
      <c r="C18" s="107"/>
      <c r="D18" s="107"/>
      <c r="E18" s="108"/>
      <c r="F18" s="109"/>
      <c r="G18" s="110"/>
      <c r="H18" s="22"/>
      <c r="I18" s="22"/>
      <c r="J18" s="21">
        <f>H18+I18</f>
        <v>0</v>
      </c>
      <c r="K18" s="1"/>
    </row>
    <row r="19" spans="1:11" customFormat="1" ht="20.100000000000001" customHeight="1" x14ac:dyDescent="0.25">
      <c r="A19" s="32">
        <v>1080049</v>
      </c>
      <c r="B19" s="106" t="s">
        <v>68</v>
      </c>
      <c r="C19" s="107"/>
      <c r="D19" s="107"/>
      <c r="E19" s="108"/>
      <c r="F19" s="109"/>
      <c r="G19" s="110"/>
      <c r="H19" s="22"/>
      <c r="I19" s="22"/>
      <c r="J19" s="21">
        <f>H19+I19</f>
        <v>0</v>
      </c>
      <c r="K19" s="1"/>
    </row>
    <row r="20" spans="1:11" customFormat="1" ht="20.100000000000001" customHeight="1" x14ac:dyDescent="0.25">
      <c r="A20" s="32">
        <v>1080051</v>
      </c>
      <c r="B20" s="106" t="s">
        <v>42</v>
      </c>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101</v>
      </c>
      <c r="C38" s="161" t="s">
        <v>377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23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339BF2-B018-45B7-A476-CD05BE9E6C9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102</v>
      </c>
      <c r="C14" s="161" t="s">
        <v>379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1040017</v>
      </c>
      <c r="B16" s="106" t="s">
        <v>109</v>
      </c>
      <c r="C16" s="107"/>
      <c r="D16" s="107"/>
      <c r="E16" s="108"/>
      <c r="F16" s="109"/>
      <c r="G16" s="110"/>
      <c r="H16" s="22"/>
      <c r="I16" s="22"/>
      <c r="J16" s="21">
        <f>H16+I16</f>
        <v>0</v>
      </c>
      <c r="K16" s="1"/>
    </row>
    <row r="17" spans="1:11" customFormat="1" ht="20.100000000000001" customHeight="1" x14ac:dyDescent="0.25">
      <c r="A17" s="32">
        <v>1040025</v>
      </c>
      <c r="B17" s="106" t="s">
        <v>108</v>
      </c>
      <c r="C17" s="107"/>
      <c r="D17" s="107"/>
      <c r="E17" s="108"/>
      <c r="F17" s="109"/>
      <c r="G17" s="110"/>
      <c r="H17" s="22"/>
      <c r="I17" s="22"/>
      <c r="J17" s="21">
        <f>H17+I17</f>
        <v>0</v>
      </c>
      <c r="K17" s="1"/>
    </row>
    <row r="18" spans="1:11" customFormat="1" ht="20.100000000000001" customHeight="1" x14ac:dyDescent="0.25">
      <c r="A18" s="32">
        <v>1040026</v>
      </c>
      <c r="B18" s="106" t="s">
        <v>27</v>
      </c>
      <c r="C18" s="107"/>
      <c r="D18" s="107"/>
      <c r="E18" s="108"/>
      <c r="F18" s="109"/>
      <c r="G18" s="110"/>
      <c r="H18" s="22"/>
      <c r="I18" s="22"/>
      <c r="J18" s="21">
        <f>H18+I18</f>
        <v>0</v>
      </c>
      <c r="K18" s="1"/>
    </row>
    <row r="19" spans="1:11" customFormat="1" ht="20.100000000000001" customHeight="1" x14ac:dyDescent="0.25">
      <c r="A19" s="32">
        <v>1060002</v>
      </c>
      <c r="B19" s="106" t="s">
        <v>28</v>
      </c>
      <c r="C19" s="107"/>
      <c r="D19" s="107"/>
      <c r="E19" s="108"/>
      <c r="F19" s="109"/>
      <c r="G19" s="110"/>
      <c r="H19" s="22"/>
      <c r="I19" s="22"/>
      <c r="J19" s="21">
        <f>H19+I19</f>
        <v>0</v>
      </c>
      <c r="K19" s="1"/>
    </row>
    <row r="20" spans="1:11" customFormat="1" ht="20.100000000000001" customHeight="1" x14ac:dyDescent="0.25">
      <c r="A20" s="32">
        <v>1070058</v>
      </c>
      <c r="B20" s="106" t="s">
        <v>29</v>
      </c>
      <c r="C20" s="107"/>
      <c r="D20" s="107"/>
      <c r="E20" s="108"/>
      <c r="F20" s="109"/>
      <c r="G20" s="110"/>
      <c r="H20" s="22"/>
      <c r="I20" s="22"/>
      <c r="J20" s="21">
        <f>H20+I20</f>
        <v>0</v>
      </c>
      <c r="K20" s="1"/>
    </row>
    <row r="21" spans="1:11" customFormat="1" ht="20.100000000000001" customHeight="1" x14ac:dyDescent="0.25">
      <c r="A21" s="32">
        <v>1070076</v>
      </c>
      <c r="B21" s="106" t="s">
        <v>121</v>
      </c>
      <c r="C21" s="107"/>
      <c r="D21" s="107"/>
      <c r="E21" s="108"/>
      <c r="F21" s="109"/>
      <c r="G21" s="110"/>
      <c r="H21" s="22"/>
      <c r="I21" s="22"/>
      <c r="J21" s="21">
        <f>H21+I21</f>
        <v>0</v>
      </c>
      <c r="K21" s="1"/>
    </row>
    <row r="22" spans="1:11" customFormat="1" ht="20.100000000000001" customHeight="1" x14ac:dyDescent="0.25">
      <c r="A22" s="32">
        <v>1070096</v>
      </c>
      <c r="B22" s="106" t="s">
        <v>32</v>
      </c>
      <c r="C22" s="107"/>
      <c r="D22" s="107"/>
      <c r="E22" s="108"/>
      <c r="F22" s="109"/>
      <c r="G22" s="110"/>
      <c r="H22" s="22"/>
      <c r="I22" s="22"/>
      <c r="J22" s="21">
        <f>H22+I22</f>
        <v>0</v>
      </c>
      <c r="K22" s="1"/>
    </row>
    <row r="23" spans="1:11" customFormat="1" ht="20.100000000000001" customHeight="1" x14ac:dyDescent="0.25">
      <c r="A23" s="32">
        <v>1080004</v>
      </c>
      <c r="B23" s="106" t="s">
        <v>153</v>
      </c>
      <c r="C23" s="107"/>
      <c r="D23" s="107"/>
      <c r="E23" s="108"/>
      <c r="F23" s="109"/>
      <c r="G23" s="110"/>
      <c r="H23" s="22"/>
      <c r="I23" s="22"/>
      <c r="J23" s="21">
        <f>H23+I23</f>
        <v>0</v>
      </c>
      <c r="K23" s="1"/>
    </row>
    <row r="24" spans="1:11" customFormat="1" ht="20.100000000000001" customHeight="1" x14ac:dyDescent="0.25">
      <c r="A24" s="32">
        <v>1080022</v>
      </c>
      <c r="B24" s="106" t="s">
        <v>33</v>
      </c>
      <c r="C24" s="107"/>
      <c r="D24" s="107"/>
      <c r="E24" s="108"/>
      <c r="F24" s="109"/>
      <c r="G24" s="110"/>
      <c r="H24" s="22"/>
      <c r="I24" s="22"/>
      <c r="J24" s="21">
        <f>H24+I24</f>
        <v>0</v>
      </c>
      <c r="K24" s="1"/>
    </row>
    <row r="25" spans="1:11" customFormat="1" ht="20.100000000000001" customHeight="1" x14ac:dyDescent="0.25">
      <c r="A25" s="32">
        <v>1080051</v>
      </c>
      <c r="B25" s="106" t="s">
        <v>42</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102</v>
      </c>
      <c r="C38" s="161" t="s">
        <v>379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45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F510C-739F-4FDE-93D0-FD40C8E3CC7A}">
  <dimension ref="A1:K75"/>
  <sheetViews>
    <sheetView topLeftCell="A6"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103</v>
      </c>
      <c r="C14" s="161" t="s">
        <v>381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1040012</v>
      </c>
      <c r="B17" s="106" t="s">
        <v>133</v>
      </c>
      <c r="C17" s="107"/>
      <c r="D17" s="107"/>
      <c r="E17" s="108"/>
      <c r="F17" s="109"/>
      <c r="G17" s="110"/>
      <c r="H17" s="22"/>
      <c r="I17" s="22"/>
      <c r="J17" s="21">
        <f>H17+I17</f>
        <v>0</v>
      </c>
      <c r="K17" s="1"/>
    </row>
    <row r="18" spans="1:11" customFormat="1" ht="20.100000000000001" customHeight="1" x14ac:dyDescent="0.25">
      <c r="A18" s="32">
        <v>1050002</v>
      </c>
      <c r="B18" s="106" t="s">
        <v>132</v>
      </c>
      <c r="C18" s="107"/>
      <c r="D18" s="107"/>
      <c r="E18" s="108"/>
      <c r="F18" s="109"/>
      <c r="G18" s="110"/>
      <c r="H18" s="22"/>
      <c r="I18" s="22"/>
      <c r="J18" s="21">
        <f>H18+I18</f>
        <v>0</v>
      </c>
      <c r="K18" s="1"/>
    </row>
    <row r="19" spans="1:11" customFormat="1" ht="20.100000000000001" customHeight="1" x14ac:dyDescent="0.25">
      <c r="A19" s="32">
        <v>1050003</v>
      </c>
      <c r="B19" s="106" t="s">
        <v>117</v>
      </c>
      <c r="C19" s="107"/>
      <c r="D19" s="107"/>
      <c r="E19" s="108"/>
      <c r="F19" s="109"/>
      <c r="G19" s="110"/>
      <c r="H19" s="22"/>
      <c r="I19" s="22"/>
      <c r="J19" s="21">
        <f>H19+I19</f>
        <v>0</v>
      </c>
      <c r="K19" s="1"/>
    </row>
    <row r="20" spans="1:11" customFormat="1" ht="20.100000000000001" customHeight="1" x14ac:dyDescent="0.25">
      <c r="A20" s="32">
        <v>1050006</v>
      </c>
      <c r="B20" s="106" t="s">
        <v>131</v>
      </c>
      <c r="C20" s="107"/>
      <c r="D20" s="107"/>
      <c r="E20" s="108"/>
      <c r="F20" s="109"/>
      <c r="G20" s="110"/>
      <c r="H20" s="22"/>
      <c r="I20" s="22"/>
      <c r="J20" s="21">
        <f>H20+I20</f>
        <v>0</v>
      </c>
      <c r="K20" s="1"/>
    </row>
    <row r="21" spans="1:11" customFormat="1" ht="20.100000000000001" customHeight="1" x14ac:dyDescent="0.25">
      <c r="A21" s="32">
        <v>1060017</v>
      </c>
      <c r="B21" s="106" t="s">
        <v>127</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1070086</v>
      </c>
      <c r="B23" s="106" t="s">
        <v>55</v>
      </c>
      <c r="C23" s="107"/>
      <c r="D23" s="107"/>
      <c r="E23" s="108"/>
      <c r="F23" s="109"/>
      <c r="G23" s="110"/>
      <c r="H23" s="22"/>
      <c r="I23" s="22"/>
      <c r="J23" s="21">
        <f>H23+I23</f>
        <v>0</v>
      </c>
      <c r="K23" s="1"/>
    </row>
    <row r="24" spans="1:11" customFormat="1" ht="20.100000000000001" customHeight="1" x14ac:dyDescent="0.25">
      <c r="A24" s="32">
        <v>1070104</v>
      </c>
      <c r="B24" s="106" t="s">
        <v>116</v>
      </c>
      <c r="C24" s="107"/>
      <c r="D24" s="107"/>
      <c r="E24" s="108"/>
      <c r="F24" s="109"/>
      <c r="G24" s="110"/>
      <c r="H24" s="22"/>
      <c r="I24" s="22"/>
      <c r="J24" s="21">
        <f>H24+I24</f>
        <v>0</v>
      </c>
      <c r="K24" s="1"/>
    </row>
    <row r="25" spans="1:11" customFormat="1" ht="20.100000000000001" customHeight="1" x14ac:dyDescent="0.25">
      <c r="A25" s="32">
        <v>1080041</v>
      </c>
      <c r="B25" s="106" t="s">
        <v>208</v>
      </c>
      <c r="C25" s="107"/>
      <c r="D25" s="107"/>
      <c r="E25" s="108"/>
      <c r="F25" s="109"/>
      <c r="G25" s="110"/>
      <c r="H25" s="22"/>
      <c r="I25" s="22"/>
      <c r="J25" s="21">
        <f>H25+I25</f>
        <v>0</v>
      </c>
      <c r="K25" s="1"/>
    </row>
    <row r="26" spans="1:11" customFormat="1" ht="20.100000000000001" customHeight="1" x14ac:dyDescent="0.25">
      <c r="A26" s="32">
        <v>1080054</v>
      </c>
      <c r="B26" s="106" t="s">
        <v>43</v>
      </c>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103</v>
      </c>
      <c r="C38" s="161" t="s">
        <v>381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66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2469E3-DD7C-4718-AAA5-AD2ADBD21C1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104</v>
      </c>
      <c r="C14" s="161" t="s">
        <v>383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1060026</v>
      </c>
      <c r="B17" s="106" t="s">
        <v>101</v>
      </c>
      <c r="C17" s="107"/>
      <c r="D17" s="107"/>
      <c r="E17" s="108"/>
      <c r="F17" s="109"/>
      <c r="G17" s="110"/>
      <c r="H17" s="22"/>
      <c r="I17" s="22"/>
      <c r="J17" s="21">
        <f>H17+I17</f>
        <v>0</v>
      </c>
      <c r="K17" s="1"/>
    </row>
    <row r="18" spans="1:11" customFormat="1" ht="20.100000000000001" customHeight="1" x14ac:dyDescent="0.25">
      <c r="A18" s="32">
        <v>1070056</v>
      </c>
      <c r="B18" s="106" t="s">
        <v>92</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1070079</v>
      </c>
      <c r="B20" s="106" t="s">
        <v>91</v>
      </c>
      <c r="C20" s="107"/>
      <c r="D20" s="107"/>
      <c r="E20" s="108"/>
      <c r="F20" s="109"/>
      <c r="G20" s="110"/>
      <c r="H20" s="22"/>
      <c r="I20" s="22"/>
      <c r="J20" s="21">
        <f>H20+I20</f>
        <v>0</v>
      </c>
      <c r="K20" s="1"/>
    </row>
    <row r="21" spans="1:11" customFormat="1" ht="20.100000000000001" customHeight="1" x14ac:dyDescent="0.25">
      <c r="A21" s="32">
        <v>1070086</v>
      </c>
      <c r="B21" s="106" t="s">
        <v>55</v>
      </c>
      <c r="C21" s="107"/>
      <c r="D21" s="107"/>
      <c r="E21" s="108"/>
      <c r="F21" s="109"/>
      <c r="G21" s="110"/>
      <c r="H21" s="22"/>
      <c r="I21" s="22"/>
      <c r="J21" s="21">
        <f>H21+I21</f>
        <v>0</v>
      </c>
      <c r="K21" s="1"/>
    </row>
    <row r="22" spans="1:11" customFormat="1" ht="20.100000000000001" customHeight="1" x14ac:dyDescent="0.25">
      <c r="A22" s="32">
        <v>1070105</v>
      </c>
      <c r="B22" s="106" t="s">
        <v>171</v>
      </c>
      <c r="C22" s="107"/>
      <c r="D22" s="107"/>
      <c r="E22" s="108"/>
      <c r="F22" s="109"/>
      <c r="G22" s="110"/>
      <c r="H22" s="22"/>
      <c r="I22" s="22"/>
      <c r="J22" s="21">
        <f>H22+I22</f>
        <v>0</v>
      </c>
      <c r="K22" s="1"/>
    </row>
    <row r="23" spans="1:11" customFormat="1" ht="20.100000000000001" customHeight="1" x14ac:dyDescent="0.25">
      <c r="A23" s="32">
        <v>1080049</v>
      </c>
      <c r="B23" s="106" t="s">
        <v>68</v>
      </c>
      <c r="C23" s="107"/>
      <c r="D23" s="107"/>
      <c r="E23" s="108"/>
      <c r="F23" s="109"/>
      <c r="G23" s="110"/>
      <c r="H23" s="22"/>
      <c r="I23" s="22"/>
      <c r="J23" s="21">
        <f>H23+I23</f>
        <v>0</v>
      </c>
      <c r="K23" s="1"/>
    </row>
    <row r="24" spans="1:11" customFormat="1" ht="20.100000000000001" customHeight="1" x14ac:dyDescent="0.25">
      <c r="A24" s="32">
        <v>1080054</v>
      </c>
      <c r="B24" s="106" t="s">
        <v>43</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104</v>
      </c>
      <c r="C38" s="161" t="s">
        <v>383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5E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90F471-7E0E-47A1-9903-640ABAC3118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105</v>
      </c>
      <c r="C14" s="161" t="s">
        <v>385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1040006</v>
      </c>
      <c r="B17" s="106" t="s">
        <v>25</v>
      </c>
      <c r="C17" s="107"/>
      <c r="D17" s="107"/>
      <c r="E17" s="108"/>
      <c r="F17" s="109"/>
      <c r="G17" s="110"/>
      <c r="H17" s="22"/>
      <c r="I17" s="22"/>
      <c r="J17" s="21">
        <f>H17+I17</f>
        <v>0</v>
      </c>
      <c r="K17" s="1"/>
    </row>
    <row r="18" spans="1:11" customFormat="1" ht="20.100000000000001" customHeight="1" x14ac:dyDescent="0.25">
      <c r="A18" s="32">
        <v>1040015</v>
      </c>
      <c r="B18" s="106" t="s">
        <v>83</v>
      </c>
      <c r="C18" s="107"/>
      <c r="D18" s="107"/>
      <c r="E18" s="108"/>
      <c r="F18" s="109"/>
      <c r="G18" s="110"/>
      <c r="H18" s="22"/>
      <c r="I18" s="22"/>
      <c r="J18" s="21">
        <f>H18+I18</f>
        <v>0</v>
      </c>
      <c r="K18" s="1"/>
    </row>
    <row r="19" spans="1:11" customFormat="1" ht="20.100000000000001" customHeight="1" x14ac:dyDescent="0.25">
      <c r="A19" s="32">
        <v>1040019</v>
      </c>
      <c r="B19" s="106" t="s">
        <v>56</v>
      </c>
      <c r="C19" s="107"/>
      <c r="D19" s="107"/>
      <c r="E19" s="108"/>
      <c r="F19" s="109"/>
      <c r="G19" s="110"/>
      <c r="H19" s="22"/>
      <c r="I19" s="22"/>
      <c r="J19" s="21">
        <f>H19+I19</f>
        <v>0</v>
      </c>
      <c r="K19" s="1"/>
    </row>
    <row r="20" spans="1:11" customFormat="1" ht="20.100000000000001" customHeight="1" x14ac:dyDescent="0.25">
      <c r="A20" s="32">
        <v>1040026</v>
      </c>
      <c r="B20" s="106" t="s">
        <v>27</v>
      </c>
      <c r="C20" s="107"/>
      <c r="D20" s="107"/>
      <c r="E20" s="108"/>
      <c r="F20" s="109"/>
      <c r="G20" s="110"/>
      <c r="H20" s="22"/>
      <c r="I20" s="22"/>
      <c r="J20" s="21">
        <f>H20+I20</f>
        <v>0</v>
      </c>
      <c r="K20" s="1"/>
    </row>
    <row r="21" spans="1:11" customFormat="1" ht="20.100000000000001" customHeight="1" x14ac:dyDescent="0.25">
      <c r="A21" s="32">
        <v>1060003</v>
      </c>
      <c r="B21" s="106" t="s">
        <v>139</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1070083</v>
      </c>
      <c r="B23" s="106" t="s">
        <v>30</v>
      </c>
      <c r="C23" s="107"/>
      <c r="D23" s="107"/>
      <c r="E23" s="108"/>
      <c r="F23" s="109"/>
      <c r="G23" s="110"/>
      <c r="H23" s="22"/>
      <c r="I23" s="22"/>
      <c r="J23" s="21">
        <f>H23+I23</f>
        <v>0</v>
      </c>
      <c r="K23" s="1"/>
    </row>
    <row r="24" spans="1:11" customFormat="1" ht="20.100000000000001" customHeight="1" x14ac:dyDescent="0.25">
      <c r="A24" s="32">
        <v>1080013</v>
      </c>
      <c r="B24" s="106" t="s">
        <v>53</v>
      </c>
      <c r="C24" s="107"/>
      <c r="D24" s="107"/>
      <c r="E24" s="108"/>
      <c r="F24" s="109"/>
      <c r="G24" s="110"/>
      <c r="H24" s="22"/>
      <c r="I24" s="22"/>
      <c r="J24" s="21">
        <f>H24+I24</f>
        <v>0</v>
      </c>
      <c r="K24" s="1"/>
    </row>
    <row r="25" spans="1:11" customFormat="1" ht="20.100000000000001" customHeight="1" x14ac:dyDescent="0.25">
      <c r="A25" s="32">
        <v>1080029</v>
      </c>
      <c r="B25" s="106" t="s">
        <v>34</v>
      </c>
      <c r="C25" s="107"/>
      <c r="D25" s="107"/>
      <c r="E25" s="108"/>
      <c r="F25" s="109"/>
      <c r="G25" s="110"/>
      <c r="H25" s="22"/>
      <c r="I25" s="22"/>
      <c r="J25" s="21">
        <f>H25+I25</f>
        <v>0</v>
      </c>
      <c r="K25" s="1"/>
    </row>
    <row r="26" spans="1:11" customFormat="1" ht="20.100000000000001" customHeight="1" x14ac:dyDescent="0.25">
      <c r="A26" s="32">
        <v>1080053</v>
      </c>
      <c r="B26" s="106" t="s">
        <v>50</v>
      </c>
      <c r="C26" s="107"/>
      <c r="D26" s="107"/>
      <c r="E26" s="108"/>
      <c r="F26" s="109"/>
      <c r="G26" s="110"/>
      <c r="H26" s="22"/>
      <c r="I26" s="22"/>
      <c r="J26" s="21">
        <f>H26+I26</f>
        <v>0</v>
      </c>
      <c r="K26" s="1"/>
    </row>
    <row r="27" spans="1:11" customFormat="1" ht="20.100000000000001" customHeight="1" x14ac:dyDescent="0.25">
      <c r="A27" s="32">
        <v>1080054</v>
      </c>
      <c r="B27" s="106" t="s">
        <v>43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105</v>
      </c>
      <c r="C38" s="161" t="s">
        <v>385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B4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C43723-7D24-4D1F-8684-809D56F8E51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106</v>
      </c>
      <c r="C14" s="161" t="s">
        <v>387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1030010</v>
      </c>
      <c r="B17" s="106" t="s">
        <v>211</v>
      </c>
      <c r="C17" s="107"/>
      <c r="D17" s="107"/>
      <c r="E17" s="108"/>
      <c r="F17" s="109"/>
      <c r="G17" s="110"/>
      <c r="H17" s="22"/>
      <c r="I17" s="22"/>
      <c r="J17" s="21">
        <f>H17+I17</f>
        <v>0</v>
      </c>
      <c r="K17" s="1"/>
    </row>
    <row r="18" spans="1:11" customFormat="1" ht="20.100000000000001" customHeight="1" x14ac:dyDescent="0.25">
      <c r="A18" s="32">
        <v>1060026</v>
      </c>
      <c r="B18" s="106" t="s">
        <v>101</v>
      </c>
      <c r="C18" s="107"/>
      <c r="D18" s="107"/>
      <c r="E18" s="108"/>
      <c r="F18" s="109"/>
      <c r="G18" s="110"/>
      <c r="H18" s="22"/>
      <c r="I18" s="22"/>
      <c r="J18" s="21">
        <f>H18+I18</f>
        <v>0</v>
      </c>
      <c r="K18" s="1"/>
    </row>
    <row r="19" spans="1:11" customFormat="1" ht="20.100000000000001" customHeight="1" x14ac:dyDescent="0.25">
      <c r="A19" s="32">
        <v>1070056</v>
      </c>
      <c r="B19" s="106" t="s">
        <v>92</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1070079</v>
      </c>
      <c r="B21" s="106" t="s">
        <v>91</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1070092</v>
      </c>
      <c r="B23" s="106" t="s">
        <v>388</v>
      </c>
      <c r="C23" s="107"/>
      <c r="D23" s="107"/>
      <c r="E23" s="108"/>
      <c r="F23" s="109"/>
      <c r="G23" s="110"/>
      <c r="H23" s="22"/>
      <c r="I23" s="22"/>
      <c r="J23" s="21">
        <f>H23+I23</f>
        <v>0</v>
      </c>
      <c r="K23" s="1"/>
    </row>
    <row r="24" spans="1:11" customFormat="1" ht="20.100000000000001" customHeight="1" x14ac:dyDescent="0.25">
      <c r="A24" s="32">
        <v>1080049</v>
      </c>
      <c r="B24" s="106" t="s">
        <v>68</v>
      </c>
      <c r="C24" s="107"/>
      <c r="D24" s="107"/>
      <c r="E24" s="108"/>
      <c r="F24" s="109"/>
      <c r="G24" s="110"/>
      <c r="H24" s="22"/>
      <c r="I24" s="22"/>
      <c r="J24" s="21">
        <f>H24+I24</f>
        <v>0</v>
      </c>
      <c r="K24" s="1"/>
    </row>
    <row r="25" spans="1:11" customFormat="1" ht="20.100000000000001" customHeight="1" x14ac:dyDescent="0.25">
      <c r="A25" s="32">
        <v>1080054</v>
      </c>
      <c r="B25" s="106" t="s">
        <v>43</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106</v>
      </c>
      <c r="C38" s="161" t="s">
        <v>387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4E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6E818-C9F8-4DE4-AD81-698DAB2A4C3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107</v>
      </c>
      <c r="C14" s="161" t="s">
        <v>390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1040004</v>
      </c>
      <c r="B16" s="106" t="s">
        <v>85</v>
      </c>
      <c r="C16" s="107"/>
      <c r="D16" s="107"/>
      <c r="E16" s="108"/>
      <c r="F16" s="109"/>
      <c r="G16" s="110"/>
      <c r="H16" s="22"/>
      <c r="I16" s="22"/>
      <c r="J16" s="21">
        <f>H16+I16</f>
        <v>0</v>
      </c>
      <c r="K16" s="1"/>
    </row>
    <row r="17" spans="1:11" customFormat="1" ht="20.100000000000001" customHeight="1" x14ac:dyDescent="0.25">
      <c r="A17" s="32">
        <v>1060002</v>
      </c>
      <c r="B17" s="106" t="s">
        <v>28</v>
      </c>
      <c r="C17" s="107"/>
      <c r="D17" s="107"/>
      <c r="E17" s="108"/>
      <c r="F17" s="109"/>
      <c r="G17" s="110"/>
      <c r="H17" s="22"/>
      <c r="I17" s="22"/>
      <c r="J17" s="21">
        <f>H17+I17</f>
        <v>0</v>
      </c>
      <c r="K17" s="1"/>
    </row>
    <row r="18" spans="1:11" customFormat="1" ht="20.100000000000001" customHeight="1" x14ac:dyDescent="0.25">
      <c r="A18" s="32">
        <v>1070022</v>
      </c>
      <c r="B18" s="106" t="s">
        <v>93</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1080049</v>
      </c>
      <c r="B21" s="106" t="s">
        <v>68</v>
      </c>
      <c r="C21" s="107"/>
      <c r="D21" s="107"/>
      <c r="E21" s="108"/>
      <c r="F21" s="109"/>
      <c r="G21" s="110"/>
      <c r="H21" s="22"/>
      <c r="I21" s="22"/>
      <c r="J21" s="21">
        <f>H21+I21</f>
        <v>0</v>
      </c>
      <c r="K21" s="1"/>
    </row>
    <row r="22" spans="1:11" customFormat="1" ht="20.100000000000001" customHeight="1" x14ac:dyDescent="0.25">
      <c r="A22" s="32">
        <v>1080051</v>
      </c>
      <c r="B22" s="106" t="s">
        <v>42</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107</v>
      </c>
      <c r="C38" s="161" t="s">
        <v>390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389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1B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A127CB-9632-46FB-8695-E0252AC5F07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108</v>
      </c>
      <c r="C14" s="161" t="s">
        <v>392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1030004</v>
      </c>
      <c r="B16" s="106" t="s">
        <v>59</v>
      </c>
      <c r="C16" s="107"/>
      <c r="D16" s="107"/>
      <c r="E16" s="108"/>
      <c r="F16" s="109"/>
      <c r="G16" s="110"/>
      <c r="H16" s="22"/>
      <c r="I16" s="22"/>
      <c r="J16" s="21">
        <f>H16+I16</f>
        <v>0</v>
      </c>
      <c r="K16" s="1"/>
    </row>
    <row r="17" spans="1:11" customFormat="1" ht="20.100000000000001" customHeight="1" x14ac:dyDescent="0.25">
      <c r="A17" s="32">
        <v>1040014</v>
      </c>
      <c r="B17" s="106" t="s">
        <v>57</v>
      </c>
      <c r="C17" s="107"/>
      <c r="D17" s="107"/>
      <c r="E17" s="108"/>
      <c r="F17" s="109"/>
      <c r="G17" s="110"/>
      <c r="H17" s="22"/>
      <c r="I17" s="22"/>
      <c r="J17" s="21">
        <f>H17+I17</f>
        <v>0</v>
      </c>
      <c r="K17" s="1"/>
    </row>
    <row r="18" spans="1:11" customFormat="1" ht="20.100000000000001" customHeight="1" x14ac:dyDescent="0.25">
      <c r="A18" s="32">
        <v>1050004</v>
      </c>
      <c r="B18" s="106" t="s">
        <v>122</v>
      </c>
      <c r="C18" s="107"/>
      <c r="D18" s="107"/>
      <c r="E18" s="108"/>
      <c r="F18" s="109"/>
      <c r="G18" s="110"/>
      <c r="H18" s="22"/>
      <c r="I18" s="22"/>
      <c r="J18" s="21">
        <f>H18+I18</f>
        <v>0</v>
      </c>
      <c r="K18" s="1"/>
    </row>
    <row r="19" spans="1:11" customFormat="1" ht="20.100000000000001" customHeight="1" x14ac:dyDescent="0.25">
      <c r="A19" s="32">
        <v>1060008</v>
      </c>
      <c r="B19" s="106" t="s">
        <v>79</v>
      </c>
      <c r="C19" s="107"/>
      <c r="D19" s="107"/>
      <c r="E19" s="108"/>
      <c r="F19" s="109"/>
      <c r="G19" s="110"/>
      <c r="H19" s="22"/>
      <c r="I19" s="22"/>
      <c r="J19" s="21">
        <f>H19+I19</f>
        <v>0</v>
      </c>
      <c r="K19" s="1"/>
    </row>
    <row r="20" spans="1:11" customFormat="1" ht="20.100000000000001" customHeight="1" x14ac:dyDescent="0.25">
      <c r="A20" s="32">
        <v>1060026</v>
      </c>
      <c r="B20" s="106" t="s">
        <v>101</v>
      </c>
      <c r="C20" s="107"/>
      <c r="D20" s="107"/>
      <c r="E20" s="108"/>
      <c r="F20" s="109"/>
      <c r="G20" s="110"/>
      <c r="H20" s="22"/>
      <c r="I20" s="22"/>
      <c r="J20" s="21">
        <f>H20+I20</f>
        <v>0</v>
      </c>
      <c r="K20" s="1"/>
    </row>
    <row r="21" spans="1:11" customFormat="1" ht="20.100000000000001" customHeight="1" x14ac:dyDescent="0.25">
      <c r="A21" s="32">
        <v>1070022</v>
      </c>
      <c r="B21" s="106" t="s">
        <v>93</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1070077</v>
      </c>
      <c r="B23" s="106" t="s">
        <v>75</v>
      </c>
      <c r="C23" s="107"/>
      <c r="D23" s="107"/>
      <c r="E23" s="108"/>
      <c r="F23" s="109"/>
      <c r="G23" s="110"/>
      <c r="H23" s="22"/>
      <c r="I23" s="22"/>
      <c r="J23" s="21">
        <f>H23+I23</f>
        <v>0</v>
      </c>
      <c r="K23" s="1"/>
    </row>
    <row r="24" spans="1:11" customFormat="1" ht="20.100000000000001" customHeight="1" x14ac:dyDescent="0.25">
      <c r="A24" s="32">
        <v>1070079</v>
      </c>
      <c r="B24" s="106" t="s">
        <v>91</v>
      </c>
      <c r="C24" s="107"/>
      <c r="D24" s="107"/>
      <c r="E24" s="108"/>
      <c r="F24" s="109"/>
      <c r="G24" s="110"/>
      <c r="H24" s="22"/>
      <c r="I24" s="22"/>
      <c r="J24" s="21">
        <f>H24+I24</f>
        <v>0</v>
      </c>
      <c r="K24" s="1"/>
    </row>
    <row r="25" spans="1:11" customFormat="1" ht="20.100000000000001" customHeight="1" x14ac:dyDescent="0.25">
      <c r="A25" s="32">
        <v>1070082</v>
      </c>
      <c r="B25" s="106" t="s">
        <v>100</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1080006</v>
      </c>
      <c r="B27" s="106" t="s">
        <v>99</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108</v>
      </c>
      <c r="C38" s="161" t="s">
        <v>392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1080018</v>
      </c>
      <c r="B40" s="106" t="s">
        <v>105</v>
      </c>
      <c r="C40" s="107"/>
      <c r="D40" s="107"/>
      <c r="E40" s="108"/>
      <c r="F40" s="109"/>
      <c r="G40" s="110"/>
      <c r="H40" s="22"/>
      <c r="I40" s="22"/>
      <c r="J40" s="21">
        <f>H40+I40</f>
        <v>0</v>
      </c>
      <c r="K40" s="1"/>
    </row>
    <row r="41" spans="1:11" customFormat="1" ht="20.100000000000001" customHeight="1" x14ac:dyDescent="0.25">
      <c r="A41" s="32">
        <v>1080051</v>
      </c>
      <c r="B41" s="106" t="s">
        <v>42</v>
      </c>
      <c r="C41" s="107"/>
      <c r="D41" s="107"/>
      <c r="E41" s="108"/>
      <c r="F41" s="109"/>
      <c r="G41" s="110"/>
      <c r="H41" s="22"/>
      <c r="I41" s="22"/>
      <c r="J41" s="21">
        <f>H41+I41</f>
        <v>0</v>
      </c>
      <c r="K41" s="1"/>
    </row>
    <row r="42" spans="1:11" customFormat="1" ht="20.100000000000001" customHeight="1" x14ac:dyDescent="0.25">
      <c r="A42" s="32">
        <v>1080054</v>
      </c>
      <c r="B42" s="106" t="s">
        <v>43</v>
      </c>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391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B5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BE224-6409-489B-9539-7619ADA9748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109</v>
      </c>
      <c r="C14" s="161" t="s">
        <v>394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1040004</v>
      </c>
      <c r="B18" s="106" t="s">
        <v>85</v>
      </c>
      <c r="C18" s="107"/>
      <c r="D18" s="107"/>
      <c r="E18" s="108"/>
      <c r="F18" s="109"/>
      <c r="G18" s="110"/>
      <c r="H18" s="22"/>
      <c r="I18" s="22"/>
      <c r="J18" s="21">
        <f>H18+I18</f>
        <v>0</v>
      </c>
      <c r="K18" s="1"/>
    </row>
    <row r="19" spans="1:11" customFormat="1" ht="20.100000000000001" customHeight="1" x14ac:dyDescent="0.25">
      <c r="A19" s="32">
        <v>1050004</v>
      </c>
      <c r="B19" s="106" t="s">
        <v>122</v>
      </c>
      <c r="C19" s="107"/>
      <c r="D19" s="107"/>
      <c r="E19" s="108"/>
      <c r="F19" s="109"/>
      <c r="G19" s="110"/>
      <c r="H19" s="22"/>
      <c r="I19" s="22"/>
      <c r="J19" s="21">
        <f>H19+I19</f>
        <v>0</v>
      </c>
      <c r="K19" s="1"/>
    </row>
    <row r="20" spans="1:11" customFormat="1" ht="20.100000000000001" customHeight="1" x14ac:dyDescent="0.25">
      <c r="A20" s="32">
        <v>1060012</v>
      </c>
      <c r="B20" s="106" t="s">
        <v>78</v>
      </c>
      <c r="C20" s="107"/>
      <c r="D20" s="107"/>
      <c r="E20" s="108"/>
      <c r="F20" s="109"/>
      <c r="G20" s="110"/>
      <c r="H20" s="22"/>
      <c r="I20" s="22"/>
      <c r="J20" s="21">
        <f>H20+I20</f>
        <v>0</v>
      </c>
      <c r="K20" s="1"/>
    </row>
    <row r="21" spans="1:11" customFormat="1" ht="20.100000000000001" customHeight="1" x14ac:dyDescent="0.25">
      <c r="A21" s="32">
        <v>1070058</v>
      </c>
      <c r="B21" s="106" t="s">
        <v>29</v>
      </c>
      <c r="C21" s="107"/>
      <c r="D21" s="107"/>
      <c r="E21" s="108"/>
      <c r="F21" s="109"/>
      <c r="G21" s="110"/>
      <c r="H21" s="22"/>
      <c r="I21" s="22"/>
      <c r="J21" s="21">
        <f>H21+I21</f>
        <v>0</v>
      </c>
      <c r="K21" s="1"/>
    </row>
    <row r="22" spans="1:11" customFormat="1" ht="20.100000000000001" customHeight="1" x14ac:dyDescent="0.25">
      <c r="A22" s="32">
        <v>1070082</v>
      </c>
      <c r="B22" s="106" t="s">
        <v>100</v>
      </c>
      <c r="C22" s="107"/>
      <c r="D22" s="107"/>
      <c r="E22" s="108"/>
      <c r="F22" s="109"/>
      <c r="G22" s="110"/>
      <c r="H22" s="22"/>
      <c r="I22" s="22"/>
      <c r="J22" s="21">
        <f>H22+I22</f>
        <v>0</v>
      </c>
      <c r="K22" s="1"/>
    </row>
    <row r="23" spans="1:11" customFormat="1" ht="20.100000000000001" customHeight="1" x14ac:dyDescent="0.25">
      <c r="A23" s="32">
        <v>1070083</v>
      </c>
      <c r="B23" s="106" t="s">
        <v>30</v>
      </c>
      <c r="C23" s="107"/>
      <c r="D23" s="107"/>
      <c r="E23" s="108"/>
      <c r="F23" s="109"/>
      <c r="G23" s="110"/>
      <c r="H23" s="22"/>
      <c r="I23" s="22"/>
      <c r="J23" s="21">
        <f>H23+I23</f>
        <v>0</v>
      </c>
      <c r="K23" s="1"/>
    </row>
    <row r="24" spans="1:11" customFormat="1" ht="20.100000000000001" customHeight="1" x14ac:dyDescent="0.25">
      <c r="A24" s="32">
        <v>1070085</v>
      </c>
      <c r="B24" s="106" t="s">
        <v>31</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1070090</v>
      </c>
      <c r="B26" s="106" t="s">
        <v>143</v>
      </c>
      <c r="C26" s="107"/>
      <c r="D26" s="107"/>
      <c r="E26" s="108"/>
      <c r="F26" s="109"/>
      <c r="G26" s="110"/>
      <c r="H26" s="22"/>
      <c r="I26" s="22"/>
      <c r="J26" s="21">
        <f>H26+I26</f>
        <v>0</v>
      </c>
      <c r="K26" s="1"/>
    </row>
    <row r="27" spans="1:11" customFormat="1" ht="20.100000000000001" customHeight="1" x14ac:dyDescent="0.25">
      <c r="A27" s="32">
        <v>1070095</v>
      </c>
      <c r="B27" s="106" t="s">
        <v>73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109</v>
      </c>
      <c r="C38" s="161" t="s">
        <v>394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1070107</v>
      </c>
      <c r="B40" s="106" t="s">
        <v>214</v>
      </c>
      <c r="C40" s="107"/>
      <c r="D40" s="107"/>
      <c r="E40" s="108"/>
      <c r="F40" s="109"/>
      <c r="G40" s="110"/>
      <c r="H40" s="22"/>
      <c r="I40" s="22"/>
      <c r="J40" s="21">
        <f>H40+I40</f>
        <v>0</v>
      </c>
      <c r="K40" s="1"/>
    </row>
    <row r="41" spans="1:11" customFormat="1" ht="20.100000000000001" customHeight="1" x14ac:dyDescent="0.25">
      <c r="A41" s="32">
        <v>1080017</v>
      </c>
      <c r="B41" s="106" t="s">
        <v>141</v>
      </c>
      <c r="C41" s="107"/>
      <c r="D41" s="107"/>
      <c r="E41" s="108"/>
      <c r="F41" s="109"/>
      <c r="G41" s="110"/>
      <c r="H41" s="22"/>
      <c r="I41" s="22"/>
      <c r="J41" s="21">
        <f>H41+I41</f>
        <v>0</v>
      </c>
      <c r="K41" s="1"/>
    </row>
    <row r="42" spans="1:11" customFormat="1" ht="20.100000000000001" customHeight="1" x14ac:dyDescent="0.25">
      <c r="A42" s="32">
        <v>1080049</v>
      </c>
      <c r="B42" s="106" t="s">
        <v>68</v>
      </c>
      <c r="C42" s="107"/>
      <c r="D42" s="107"/>
      <c r="E42" s="108"/>
      <c r="F42" s="109"/>
      <c r="G42" s="110"/>
      <c r="H42" s="22"/>
      <c r="I42" s="22"/>
      <c r="J42" s="21">
        <f>H42+I42</f>
        <v>0</v>
      </c>
      <c r="K42" s="1"/>
    </row>
    <row r="43" spans="1:11" customFormat="1" ht="20.100000000000001" customHeight="1" x14ac:dyDescent="0.25">
      <c r="A43" s="32">
        <v>1080054</v>
      </c>
      <c r="B43" s="106" t="s">
        <v>43</v>
      </c>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393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D9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3D95CB-FABB-4549-8181-DF3AD24D5892}">
  <dimension ref="A1:K75"/>
  <sheetViews>
    <sheetView zoomScaleNormal="100" workbookViewId="0">
      <selection activeCell="A12" sqref="A12:J12"/>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v>
      </c>
      <c r="C14" s="161" t="s">
        <v>125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1040005</v>
      </c>
      <c r="B17" s="106" t="s">
        <v>128</v>
      </c>
      <c r="C17" s="107"/>
      <c r="D17" s="107"/>
      <c r="E17" s="108"/>
      <c r="F17" s="109"/>
      <c r="G17" s="110"/>
      <c r="H17" s="22"/>
      <c r="I17" s="22"/>
      <c r="J17" s="21">
        <f t="shared" si="0"/>
        <v>0</v>
      </c>
      <c r="K17" s="1"/>
    </row>
    <row r="18" spans="1:11" customFormat="1" ht="20.100000000000001" customHeight="1" x14ac:dyDescent="0.25">
      <c r="A18" s="23">
        <v>1040009</v>
      </c>
      <c r="B18" s="106" t="s">
        <v>84</v>
      </c>
      <c r="C18" s="107"/>
      <c r="D18" s="107"/>
      <c r="E18" s="108"/>
      <c r="F18" s="109"/>
      <c r="G18" s="110"/>
      <c r="H18" s="22"/>
      <c r="I18" s="22"/>
      <c r="J18" s="21">
        <f t="shared" si="0"/>
        <v>0</v>
      </c>
      <c r="K18" s="1"/>
    </row>
    <row r="19" spans="1:11" customFormat="1" ht="20.100000000000001" customHeight="1" x14ac:dyDescent="0.25">
      <c r="A19" s="23">
        <v>1040019</v>
      </c>
      <c r="B19" s="106" t="s">
        <v>56</v>
      </c>
      <c r="C19" s="107"/>
      <c r="D19" s="107"/>
      <c r="E19" s="108"/>
      <c r="F19" s="109"/>
      <c r="G19" s="110"/>
      <c r="H19" s="22"/>
      <c r="I19" s="22"/>
      <c r="J19" s="21">
        <f t="shared" si="0"/>
        <v>0</v>
      </c>
      <c r="K19" s="1"/>
    </row>
    <row r="20" spans="1:11" customFormat="1" ht="20.100000000000001" customHeight="1" x14ac:dyDescent="0.25">
      <c r="A20" s="23">
        <v>1040022</v>
      </c>
      <c r="B20" s="106" t="s">
        <v>82</v>
      </c>
      <c r="C20" s="107"/>
      <c r="D20" s="107"/>
      <c r="E20" s="108"/>
      <c r="F20" s="109"/>
      <c r="G20" s="110"/>
      <c r="H20" s="22"/>
      <c r="I20" s="22"/>
      <c r="J20" s="21">
        <f t="shared" si="0"/>
        <v>0</v>
      </c>
      <c r="K20" s="1"/>
    </row>
    <row r="21" spans="1:11" customFormat="1" ht="20.100000000000001" customHeight="1" x14ac:dyDescent="0.25">
      <c r="A21" s="23">
        <v>1050004</v>
      </c>
      <c r="B21" s="106" t="s">
        <v>122</v>
      </c>
      <c r="C21" s="107"/>
      <c r="D21" s="107"/>
      <c r="E21" s="108"/>
      <c r="F21" s="109"/>
      <c r="G21" s="110"/>
      <c r="H21" s="22"/>
      <c r="I21" s="22"/>
      <c r="J21" s="21">
        <f t="shared" si="0"/>
        <v>0</v>
      </c>
      <c r="K21" s="1"/>
    </row>
    <row r="22" spans="1:11" customFormat="1" ht="20.100000000000001" customHeight="1" x14ac:dyDescent="0.25">
      <c r="A22" s="23">
        <v>1050013</v>
      </c>
      <c r="B22" s="106" t="s">
        <v>80</v>
      </c>
      <c r="C22" s="107"/>
      <c r="D22" s="107"/>
      <c r="E22" s="108"/>
      <c r="F22" s="109"/>
      <c r="G22" s="110"/>
      <c r="H22" s="22"/>
      <c r="I22" s="22"/>
      <c r="J22" s="21">
        <f t="shared" si="0"/>
        <v>0</v>
      </c>
      <c r="K22" s="1"/>
    </row>
    <row r="23" spans="1:11" customFormat="1" ht="20.100000000000001" customHeight="1" x14ac:dyDescent="0.25">
      <c r="A23" s="23">
        <v>1060002</v>
      </c>
      <c r="B23" s="106" t="s">
        <v>28</v>
      </c>
      <c r="C23" s="107"/>
      <c r="D23" s="107"/>
      <c r="E23" s="108"/>
      <c r="F23" s="109"/>
      <c r="G23" s="110"/>
      <c r="H23" s="22"/>
      <c r="I23" s="22"/>
      <c r="J23" s="21">
        <f t="shared" si="0"/>
        <v>0</v>
      </c>
      <c r="K23" s="1"/>
    </row>
    <row r="24" spans="1:11" customFormat="1" ht="20.100000000000001" customHeight="1" x14ac:dyDescent="0.25">
      <c r="A24" s="23">
        <v>1060017</v>
      </c>
      <c r="B24" s="106" t="s">
        <v>127</v>
      </c>
      <c r="C24" s="107"/>
      <c r="D24" s="107"/>
      <c r="E24" s="108"/>
      <c r="F24" s="109"/>
      <c r="G24" s="110"/>
      <c r="H24" s="22"/>
      <c r="I24" s="22"/>
      <c r="J24" s="21">
        <f t="shared" si="0"/>
        <v>0</v>
      </c>
      <c r="K24" s="1"/>
    </row>
    <row r="25" spans="1:11" customFormat="1" ht="20.100000000000001" customHeight="1" x14ac:dyDescent="0.25">
      <c r="A25" s="23">
        <v>1070058</v>
      </c>
      <c r="B25" s="106" t="s">
        <v>29</v>
      </c>
      <c r="C25" s="107"/>
      <c r="D25" s="107"/>
      <c r="E25" s="108"/>
      <c r="F25" s="109"/>
      <c r="G25" s="110"/>
      <c r="H25" s="22"/>
      <c r="I25" s="22"/>
      <c r="J25" s="21">
        <f t="shared" si="0"/>
        <v>0</v>
      </c>
      <c r="K25" s="1"/>
    </row>
    <row r="26" spans="1:11" customFormat="1" ht="20.100000000000001" customHeight="1" x14ac:dyDescent="0.25">
      <c r="A26" s="23">
        <v>1070083</v>
      </c>
      <c r="B26" s="106" t="s">
        <v>30</v>
      </c>
      <c r="C26" s="107"/>
      <c r="D26" s="107"/>
      <c r="E26" s="108"/>
      <c r="F26" s="109"/>
      <c r="G26" s="110"/>
      <c r="H26" s="22"/>
      <c r="I26" s="22"/>
      <c r="J26" s="21">
        <f t="shared" si="0"/>
        <v>0</v>
      </c>
      <c r="K26" s="1"/>
    </row>
    <row r="27" spans="1:11" customFormat="1" ht="20.100000000000001" customHeight="1" x14ac:dyDescent="0.25">
      <c r="A27" s="23">
        <v>1070084</v>
      </c>
      <c r="B27" s="106" t="s">
        <v>126</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11</v>
      </c>
      <c r="C38" s="161" t="s">
        <v>125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1070086</v>
      </c>
      <c r="B40" s="106" t="s">
        <v>55</v>
      </c>
      <c r="C40" s="107"/>
      <c r="D40" s="107"/>
      <c r="E40" s="108"/>
      <c r="F40" s="109"/>
      <c r="G40" s="110"/>
      <c r="H40" s="22"/>
      <c r="I40" s="22"/>
      <c r="J40" s="21">
        <f t="shared" ref="J40:J68" si="1">H40+I40</f>
        <v>0</v>
      </c>
      <c r="K40" s="1"/>
    </row>
    <row r="41" spans="1:11" customFormat="1" ht="20.100000000000001" customHeight="1" x14ac:dyDescent="0.25">
      <c r="A41" s="23">
        <v>1070088</v>
      </c>
      <c r="B41" s="106" t="s">
        <v>54</v>
      </c>
      <c r="C41" s="107"/>
      <c r="D41" s="107"/>
      <c r="E41" s="108"/>
      <c r="F41" s="109"/>
      <c r="G41" s="110"/>
      <c r="H41" s="22"/>
      <c r="I41" s="22"/>
      <c r="J41" s="21">
        <f t="shared" si="1"/>
        <v>0</v>
      </c>
      <c r="K41" s="1"/>
    </row>
    <row r="42" spans="1:11" customFormat="1" ht="20.100000000000001" customHeight="1" x14ac:dyDescent="0.25">
      <c r="A42" s="23">
        <v>1070119</v>
      </c>
      <c r="B42" s="106" t="s">
        <v>124</v>
      </c>
      <c r="C42" s="107"/>
      <c r="D42" s="107"/>
      <c r="E42" s="108"/>
      <c r="F42" s="109"/>
      <c r="G42" s="110"/>
      <c r="H42" s="22"/>
      <c r="I42" s="22"/>
      <c r="J42" s="21">
        <f t="shared" si="1"/>
        <v>0</v>
      </c>
      <c r="K42" s="1"/>
    </row>
    <row r="43" spans="1:11" customFormat="1" ht="20.100000000000001" customHeight="1" x14ac:dyDescent="0.25">
      <c r="A43" s="23">
        <v>1080050</v>
      </c>
      <c r="B43" s="106" t="s">
        <v>52</v>
      </c>
      <c r="C43" s="107"/>
      <c r="D43" s="107"/>
      <c r="E43" s="108"/>
      <c r="F43" s="109"/>
      <c r="G43" s="110"/>
      <c r="H43" s="22"/>
      <c r="I43" s="22"/>
      <c r="J43" s="21">
        <f t="shared" si="1"/>
        <v>0</v>
      </c>
      <c r="K43" s="1"/>
    </row>
    <row r="44" spans="1:11" customFormat="1" ht="20.100000000000001" customHeight="1" x14ac:dyDescent="0.25">
      <c r="A44" s="23">
        <v>1080051</v>
      </c>
      <c r="B44" s="106" t="s">
        <v>42</v>
      </c>
      <c r="C44" s="107"/>
      <c r="D44" s="107"/>
      <c r="E44" s="108"/>
      <c r="F44" s="109"/>
      <c r="G44" s="110"/>
      <c r="H44" s="22"/>
      <c r="I44" s="22"/>
      <c r="J44" s="21">
        <f t="shared" si="1"/>
        <v>0</v>
      </c>
      <c r="K44" s="1"/>
    </row>
    <row r="45" spans="1:11" customFormat="1" ht="20.100000000000001" customHeight="1" x14ac:dyDescent="0.25">
      <c r="A45" s="23">
        <v>1080054</v>
      </c>
      <c r="B45" s="106" t="s">
        <v>43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123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3D3"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E3A879-71F4-4EFA-A3F4-1B5D14C49E8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110</v>
      </c>
      <c r="C14" s="161" t="s">
        <v>396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1060017</v>
      </c>
      <c r="B17" s="106" t="s">
        <v>127</v>
      </c>
      <c r="C17" s="107"/>
      <c r="D17" s="107"/>
      <c r="E17" s="108"/>
      <c r="F17" s="109"/>
      <c r="G17" s="110"/>
      <c r="H17" s="22"/>
      <c r="I17" s="22"/>
      <c r="J17" s="21">
        <f>H17+I17</f>
        <v>0</v>
      </c>
      <c r="K17" s="1"/>
    </row>
    <row r="18" spans="1:11" customFormat="1" ht="20.100000000000001" customHeight="1" x14ac:dyDescent="0.25">
      <c r="A18" s="32">
        <v>1070022</v>
      </c>
      <c r="B18" s="106" t="s">
        <v>93</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1080010</v>
      </c>
      <c r="B21" s="106" t="s">
        <v>190</v>
      </c>
      <c r="C21" s="107"/>
      <c r="D21" s="107"/>
      <c r="E21" s="108"/>
      <c r="F21" s="109"/>
      <c r="G21" s="110"/>
      <c r="H21" s="22"/>
      <c r="I21" s="22"/>
      <c r="J21" s="21">
        <f>H21+I21</f>
        <v>0</v>
      </c>
      <c r="K21" s="1"/>
    </row>
    <row r="22" spans="1:11" customFormat="1" ht="20.100000000000001" customHeight="1" x14ac:dyDescent="0.25">
      <c r="A22" s="32">
        <v>1080035</v>
      </c>
      <c r="B22" s="106" t="s">
        <v>189</v>
      </c>
      <c r="C22" s="107"/>
      <c r="D22" s="107"/>
      <c r="E22" s="108"/>
      <c r="F22" s="109"/>
      <c r="G22" s="110"/>
      <c r="H22" s="22"/>
      <c r="I22" s="22"/>
      <c r="J22" s="21">
        <f>H22+I22</f>
        <v>0</v>
      </c>
      <c r="K22" s="1"/>
    </row>
    <row r="23" spans="1:11" customFormat="1" ht="20.100000000000001" customHeight="1" x14ac:dyDescent="0.25">
      <c r="A23" s="32">
        <v>1080049</v>
      </c>
      <c r="B23" s="106" t="s">
        <v>68</v>
      </c>
      <c r="C23" s="107"/>
      <c r="D23" s="107"/>
      <c r="E23" s="108"/>
      <c r="F23" s="109"/>
      <c r="G23" s="110"/>
      <c r="H23" s="22"/>
      <c r="I23" s="22"/>
      <c r="J23" s="21">
        <f>H23+I23</f>
        <v>0</v>
      </c>
      <c r="K23" s="1"/>
    </row>
    <row r="24" spans="1:11" customFormat="1" ht="20.100000000000001" customHeight="1" x14ac:dyDescent="0.25">
      <c r="A24" s="32">
        <v>1080051</v>
      </c>
      <c r="B24" s="106" t="s">
        <v>42</v>
      </c>
      <c r="C24" s="107"/>
      <c r="D24" s="107"/>
      <c r="E24" s="108"/>
      <c r="F24" s="109"/>
      <c r="G24" s="110"/>
      <c r="H24" s="22"/>
      <c r="I24" s="22"/>
      <c r="J24" s="21">
        <f>H24+I24</f>
        <v>0</v>
      </c>
      <c r="K24" s="1"/>
    </row>
    <row r="25" spans="1:11" customFormat="1" ht="20.100000000000001" customHeight="1" x14ac:dyDescent="0.25">
      <c r="A25" s="32">
        <v>1080053</v>
      </c>
      <c r="B25" s="106" t="s">
        <v>50</v>
      </c>
      <c r="C25" s="107"/>
      <c r="D25" s="107"/>
      <c r="E25" s="108"/>
      <c r="F25" s="109"/>
      <c r="G25" s="110"/>
      <c r="H25" s="22"/>
      <c r="I25" s="22"/>
      <c r="J25" s="21">
        <f>H25+I25</f>
        <v>0</v>
      </c>
      <c r="K25" s="1"/>
    </row>
    <row r="26" spans="1:11" customFormat="1" ht="20.100000000000001" customHeight="1" x14ac:dyDescent="0.25">
      <c r="A26" s="32">
        <v>1080054</v>
      </c>
      <c r="B26" s="106" t="s">
        <v>43</v>
      </c>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110</v>
      </c>
      <c r="C38" s="161" t="s">
        <v>396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395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04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5FDB3-D285-44B3-A88D-E88E775B52F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111</v>
      </c>
      <c r="C14" s="161" t="s">
        <v>398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1040007</v>
      </c>
      <c r="B16" s="106" t="s">
        <v>118</v>
      </c>
      <c r="C16" s="107"/>
      <c r="D16" s="107"/>
      <c r="E16" s="108"/>
      <c r="F16" s="109"/>
      <c r="G16" s="110"/>
      <c r="H16" s="22"/>
      <c r="I16" s="22"/>
      <c r="J16" s="21">
        <f>H16+I16</f>
        <v>0</v>
      </c>
      <c r="K16" s="1"/>
    </row>
    <row r="17" spans="1:11" customFormat="1" ht="20.100000000000001" customHeight="1" x14ac:dyDescent="0.25">
      <c r="A17" s="32">
        <v>1050002</v>
      </c>
      <c r="B17" s="106" t="s">
        <v>132</v>
      </c>
      <c r="C17" s="107"/>
      <c r="D17" s="107"/>
      <c r="E17" s="108"/>
      <c r="F17" s="109"/>
      <c r="G17" s="110"/>
      <c r="H17" s="22"/>
      <c r="I17" s="22"/>
      <c r="J17" s="21">
        <f>H17+I17</f>
        <v>0</v>
      </c>
      <c r="K17" s="1"/>
    </row>
    <row r="18" spans="1:11" customFormat="1" ht="20.100000000000001" customHeight="1" x14ac:dyDescent="0.25">
      <c r="A18" s="32">
        <v>1060017</v>
      </c>
      <c r="B18" s="106" t="s">
        <v>127</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1070124</v>
      </c>
      <c r="B20" s="106" t="s">
        <v>399</v>
      </c>
      <c r="C20" s="107"/>
      <c r="D20" s="107"/>
      <c r="E20" s="108"/>
      <c r="F20" s="109"/>
      <c r="G20" s="110"/>
      <c r="H20" s="22"/>
      <c r="I20" s="22"/>
      <c r="J20" s="21">
        <f>H20+I20</f>
        <v>0</v>
      </c>
      <c r="K20" s="1"/>
    </row>
    <row r="21" spans="1:11" customFormat="1" ht="20.100000000000001" customHeight="1" x14ac:dyDescent="0.25">
      <c r="A21" s="32">
        <v>1080053</v>
      </c>
      <c r="B21" s="106" t="s">
        <v>50</v>
      </c>
      <c r="C21" s="107"/>
      <c r="D21" s="107"/>
      <c r="E21" s="108"/>
      <c r="F21" s="109"/>
      <c r="G21" s="110"/>
      <c r="H21" s="22"/>
      <c r="I21" s="22"/>
      <c r="J21" s="21">
        <f>H21+I21</f>
        <v>0</v>
      </c>
      <c r="K21" s="1"/>
    </row>
    <row r="22" spans="1:11" customFormat="1" ht="20.100000000000001" customHeight="1" x14ac:dyDescent="0.25">
      <c r="A22" s="32">
        <v>1080054</v>
      </c>
      <c r="B22" s="106" t="s">
        <v>43</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111</v>
      </c>
      <c r="C38" s="161" t="s">
        <v>398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397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F8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954BD1-E7A1-4F9A-9899-7502D9C8EF7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112</v>
      </c>
      <c r="C14" s="161" t="s">
        <v>401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1060002</v>
      </c>
      <c r="B18" s="106" t="s">
        <v>28</v>
      </c>
      <c r="C18" s="107"/>
      <c r="D18" s="107"/>
      <c r="E18" s="108"/>
      <c r="F18" s="109"/>
      <c r="G18" s="110"/>
      <c r="H18" s="22"/>
      <c r="I18" s="22"/>
      <c r="J18" s="21">
        <f>H18+I18</f>
        <v>0</v>
      </c>
      <c r="K18" s="1"/>
    </row>
    <row r="19" spans="1:11" customFormat="1" ht="20.100000000000001" customHeight="1" x14ac:dyDescent="0.25">
      <c r="A19" s="32">
        <v>1070022</v>
      </c>
      <c r="B19" s="106" t="s">
        <v>93</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1070082</v>
      </c>
      <c r="B21" s="106" t="s">
        <v>100</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1070105</v>
      </c>
      <c r="B23" s="106" t="s">
        <v>171</v>
      </c>
      <c r="C23" s="107"/>
      <c r="D23" s="107"/>
      <c r="E23" s="108"/>
      <c r="F23" s="109"/>
      <c r="G23" s="110"/>
      <c r="H23" s="22"/>
      <c r="I23" s="22"/>
      <c r="J23" s="21">
        <f>H23+I23</f>
        <v>0</v>
      </c>
      <c r="K23" s="1"/>
    </row>
    <row r="24" spans="1:11" customFormat="1" ht="20.100000000000001" customHeight="1" x14ac:dyDescent="0.25">
      <c r="A24" s="32">
        <v>1080049</v>
      </c>
      <c r="B24" s="106" t="s">
        <v>68</v>
      </c>
      <c r="C24" s="107"/>
      <c r="D24" s="107"/>
      <c r="E24" s="108"/>
      <c r="F24" s="109"/>
      <c r="G24" s="110"/>
      <c r="H24" s="22"/>
      <c r="I24" s="22"/>
      <c r="J24" s="21">
        <f>H24+I24</f>
        <v>0</v>
      </c>
      <c r="K24" s="1"/>
    </row>
    <row r="25" spans="1:11" customFormat="1" ht="20.100000000000001" customHeight="1" x14ac:dyDescent="0.25">
      <c r="A25" s="32">
        <v>1080054</v>
      </c>
      <c r="B25" s="106" t="s">
        <v>43</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112</v>
      </c>
      <c r="C38" s="161" t="s">
        <v>401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400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0DA"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B9CC55-FC8F-44D2-827E-AD88F04CA4B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113</v>
      </c>
      <c r="C14" s="161" t="s">
        <v>403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1030004</v>
      </c>
      <c r="B16" s="106" t="s">
        <v>59</v>
      </c>
      <c r="C16" s="107"/>
      <c r="D16" s="107"/>
      <c r="E16" s="108"/>
      <c r="F16" s="109"/>
      <c r="G16" s="110"/>
      <c r="H16" s="22"/>
      <c r="I16" s="22"/>
      <c r="J16" s="21">
        <f>H16+I16</f>
        <v>0</v>
      </c>
      <c r="K16" s="1"/>
    </row>
    <row r="17" spans="1:11" customFormat="1" ht="20.100000000000001" customHeight="1" x14ac:dyDescent="0.25">
      <c r="A17" s="32">
        <v>1040014</v>
      </c>
      <c r="B17" s="106" t="s">
        <v>57</v>
      </c>
      <c r="C17" s="107"/>
      <c r="D17" s="107"/>
      <c r="E17" s="108"/>
      <c r="F17" s="109"/>
      <c r="G17" s="110"/>
      <c r="H17" s="22"/>
      <c r="I17" s="22"/>
      <c r="J17" s="21">
        <f>H17+I17</f>
        <v>0</v>
      </c>
      <c r="K17" s="1"/>
    </row>
    <row r="18" spans="1:11" customFormat="1" ht="20.100000000000001" customHeight="1" x14ac:dyDescent="0.25">
      <c r="A18" s="32">
        <v>1050015</v>
      </c>
      <c r="B18" s="106" t="s">
        <v>222</v>
      </c>
      <c r="C18" s="107"/>
      <c r="D18" s="107"/>
      <c r="E18" s="108"/>
      <c r="F18" s="109"/>
      <c r="G18" s="110"/>
      <c r="H18" s="22"/>
      <c r="I18" s="22"/>
      <c r="J18" s="21">
        <f>H18+I18</f>
        <v>0</v>
      </c>
      <c r="K18" s="1"/>
    </row>
    <row r="19" spans="1:11" customFormat="1" ht="20.100000000000001" customHeight="1" x14ac:dyDescent="0.25">
      <c r="A19" s="32">
        <v>1070088</v>
      </c>
      <c r="B19" s="106" t="s">
        <v>54</v>
      </c>
      <c r="C19" s="107"/>
      <c r="D19" s="107"/>
      <c r="E19" s="108"/>
      <c r="F19" s="109"/>
      <c r="G19" s="110"/>
      <c r="H19" s="22"/>
      <c r="I19" s="22"/>
      <c r="J19" s="21">
        <f>H19+I19</f>
        <v>0</v>
      </c>
      <c r="K19" s="1"/>
    </row>
    <row r="20" spans="1:11" customFormat="1" ht="20.100000000000001" customHeight="1" x14ac:dyDescent="0.25">
      <c r="A20" s="32">
        <v>1080013</v>
      </c>
      <c r="B20" s="106" t="s">
        <v>53</v>
      </c>
      <c r="C20" s="107"/>
      <c r="D20" s="107"/>
      <c r="E20" s="108"/>
      <c r="F20" s="109"/>
      <c r="G20" s="110"/>
      <c r="H20" s="22"/>
      <c r="I20" s="22"/>
      <c r="J20" s="21">
        <f>H20+I20</f>
        <v>0</v>
      </c>
      <c r="K20" s="1"/>
    </row>
    <row r="21" spans="1:11" customFormat="1" ht="20.100000000000001" customHeight="1" x14ac:dyDescent="0.25">
      <c r="A21" s="32">
        <v>1080053</v>
      </c>
      <c r="B21" s="106" t="s">
        <v>50</v>
      </c>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113</v>
      </c>
      <c r="C38" s="161" t="s">
        <v>403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402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C6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D57FB-CBF8-4A71-9C23-D7EB003E96F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114</v>
      </c>
      <c r="C14" s="161" t="s">
        <v>405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1060002</v>
      </c>
      <c r="B16" s="106" t="s">
        <v>28</v>
      </c>
      <c r="C16" s="107"/>
      <c r="D16" s="107"/>
      <c r="E16" s="108"/>
      <c r="F16" s="109"/>
      <c r="G16" s="110"/>
      <c r="H16" s="22"/>
      <c r="I16" s="22"/>
      <c r="J16" s="21">
        <f>H16+I16</f>
        <v>0</v>
      </c>
      <c r="K16" s="1"/>
    </row>
    <row r="17" spans="1:11" customFormat="1" ht="20.100000000000001" customHeight="1" x14ac:dyDescent="0.25">
      <c r="A17" s="32">
        <v>1070022</v>
      </c>
      <c r="B17" s="106" t="s">
        <v>93</v>
      </c>
      <c r="C17" s="107"/>
      <c r="D17" s="107"/>
      <c r="E17" s="108"/>
      <c r="F17" s="109"/>
      <c r="G17" s="110"/>
      <c r="H17" s="22"/>
      <c r="I17" s="22"/>
      <c r="J17" s="21">
        <f>H17+I17</f>
        <v>0</v>
      </c>
      <c r="K17" s="1"/>
    </row>
    <row r="18" spans="1:11" customFormat="1" ht="20.100000000000001" customHeight="1" x14ac:dyDescent="0.25">
      <c r="A18" s="32">
        <v>1070077</v>
      </c>
      <c r="B18" s="106" t="s">
        <v>75</v>
      </c>
      <c r="C18" s="107"/>
      <c r="D18" s="107"/>
      <c r="E18" s="108"/>
      <c r="F18" s="109"/>
      <c r="G18" s="110"/>
      <c r="H18" s="22"/>
      <c r="I18" s="22"/>
      <c r="J18" s="21">
        <f>H18+I18</f>
        <v>0</v>
      </c>
      <c r="K18" s="1"/>
    </row>
    <row r="19" spans="1:11" customFormat="1" ht="20.100000000000001" customHeight="1" x14ac:dyDescent="0.25">
      <c r="A19" s="32">
        <v>1070082</v>
      </c>
      <c r="B19" s="106" t="s">
        <v>100</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1070112</v>
      </c>
      <c r="B21" s="106" t="s">
        <v>406</v>
      </c>
      <c r="C21" s="107"/>
      <c r="D21" s="107"/>
      <c r="E21" s="108"/>
      <c r="F21" s="109"/>
      <c r="G21" s="110"/>
      <c r="H21" s="22"/>
      <c r="I21" s="22"/>
      <c r="J21" s="21">
        <f>H21+I21</f>
        <v>0</v>
      </c>
      <c r="K21" s="1"/>
    </row>
    <row r="22" spans="1:11" customFormat="1" ht="20.100000000000001" customHeight="1" x14ac:dyDescent="0.25">
      <c r="A22" s="32">
        <v>1080049</v>
      </c>
      <c r="B22" s="106" t="s">
        <v>68</v>
      </c>
      <c r="C22" s="107"/>
      <c r="D22" s="107"/>
      <c r="E22" s="108"/>
      <c r="F22" s="109"/>
      <c r="G22" s="110"/>
      <c r="H22" s="22"/>
      <c r="I22" s="22"/>
      <c r="J22" s="21">
        <f>H22+I22</f>
        <v>0</v>
      </c>
      <c r="K22" s="1"/>
    </row>
    <row r="23" spans="1:11" customFormat="1" ht="20.100000000000001" customHeight="1" x14ac:dyDescent="0.25">
      <c r="A23" s="32">
        <v>1080051</v>
      </c>
      <c r="B23" s="106" t="s">
        <v>42</v>
      </c>
      <c r="C23" s="107"/>
      <c r="D23" s="107"/>
      <c r="E23" s="108"/>
      <c r="F23" s="109"/>
      <c r="G23" s="110"/>
      <c r="H23" s="22"/>
      <c r="I23" s="22"/>
      <c r="J23" s="21">
        <f>H23+I23</f>
        <v>0</v>
      </c>
      <c r="K23" s="1"/>
    </row>
    <row r="24" spans="1:11" customFormat="1" ht="20.100000000000001" customHeight="1" x14ac:dyDescent="0.25">
      <c r="A24" s="32">
        <v>1080054</v>
      </c>
      <c r="B24" s="106" t="s">
        <v>43</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114</v>
      </c>
      <c r="C38" s="161" t="s">
        <v>405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404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A4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E2782-1324-4EB1-BB31-681F9B50CC9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115</v>
      </c>
      <c r="C14" s="161" t="s">
        <v>408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1040003</v>
      </c>
      <c r="B17" s="106" t="s">
        <v>148</v>
      </c>
      <c r="C17" s="107"/>
      <c r="D17" s="107"/>
      <c r="E17" s="108"/>
      <c r="F17" s="109"/>
      <c r="G17" s="110"/>
      <c r="H17" s="22"/>
      <c r="I17" s="22"/>
      <c r="J17" s="21">
        <f>H17+I17</f>
        <v>0</v>
      </c>
      <c r="K17" s="1"/>
    </row>
    <row r="18" spans="1:11" customFormat="1" ht="20.100000000000001" customHeight="1" x14ac:dyDescent="0.25">
      <c r="A18" s="32">
        <v>1040023</v>
      </c>
      <c r="B18" s="106" t="s">
        <v>358</v>
      </c>
      <c r="C18" s="107"/>
      <c r="D18" s="107"/>
      <c r="E18" s="108"/>
      <c r="F18" s="109"/>
      <c r="G18" s="110"/>
      <c r="H18" s="22"/>
      <c r="I18" s="22"/>
      <c r="J18" s="21">
        <f>H18+I18</f>
        <v>0</v>
      </c>
      <c r="K18" s="1"/>
    </row>
    <row r="19" spans="1:11" customFormat="1" ht="20.100000000000001" customHeight="1" x14ac:dyDescent="0.25">
      <c r="A19" s="32">
        <v>1050002</v>
      </c>
      <c r="B19" s="106" t="s">
        <v>132</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1060010</v>
      </c>
      <c r="B21" s="106" t="s">
        <v>411</v>
      </c>
      <c r="C21" s="107"/>
      <c r="D21" s="107"/>
      <c r="E21" s="108"/>
      <c r="F21" s="109"/>
      <c r="G21" s="110"/>
      <c r="H21" s="22"/>
      <c r="I21" s="22"/>
      <c r="J21" s="21">
        <f>H21+I21</f>
        <v>0</v>
      </c>
      <c r="K21" s="1"/>
    </row>
    <row r="22" spans="1:11" customFormat="1" ht="20.100000000000001" customHeight="1" x14ac:dyDescent="0.25">
      <c r="A22" s="32">
        <v>1060012</v>
      </c>
      <c r="B22" s="106" t="s">
        <v>78</v>
      </c>
      <c r="C22" s="107"/>
      <c r="D22" s="107"/>
      <c r="E22" s="108"/>
      <c r="F22" s="109"/>
      <c r="G22" s="110"/>
      <c r="H22" s="22"/>
      <c r="I22" s="22"/>
      <c r="J22" s="21">
        <f>H22+I22</f>
        <v>0</v>
      </c>
      <c r="K22" s="1"/>
    </row>
    <row r="23" spans="1:11" customFormat="1" ht="20.100000000000001" customHeight="1" x14ac:dyDescent="0.25">
      <c r="A23" s="32">
        <v>1060016</v>
      </c>
      <c r="B23" s="106" t="s">
        <v>410</v>
      </c>
      <c r="C23" s="107"/>
      <c r="D23" s="107"/>
      <c r="E23" s="108"/>
      <c r="F23" s="109"/>
      <c r="G23" s="110"/>
      <c r="H23" s="22"/>
      <c r="I23" s="22"/>
      <c r="J23" s="21">
        <f>H23+I23</f>
        <v>0</v>
      </c>
      <c r="K23" s="1"/>
    </row>
    <row r="24" spans="1:11" customFormat="1" ht="20.100000000000001" customHeight="1" x14ac:dyDescent="0.25">
      <c r="A24" s="32">
        <v>1060017</v>
      </c>
      <c r="B24" s="106" t="s">
        <v>127</v>
      </c>
      <c r="C24" s="107"/>
      <c r="D24" s="107"/>
      <c r="E24" s="108"/>
      <c r="F24" s="109"/>
      <c r="G24" s="110"/>
      <c r="H24" s="22"/>
      <c r="I24" s="22"/>
      <c r="J24" s="21">
        <f>H24+I24</f>
        <v>0</v>
      </c>
      <c r="K24" s="1"/>
    </row>
    <row r="25" spans="1:11" customFormat="1" ht="20.100000000000001" customHeight="1" x14ac:dyDescent="0.25">
      <c r="A25" s="32">
        <v>1060030</v>
      </c>
      <c r="B25" s="106" t="s">
        <v>409</v>
      </c>
      <c r="C25" s="107"/>
      <c r="D25" s="107"/>
      <c r="E25" s="108"/>
      <c r="F25" s="109"/>
      <c r="G25" s="110"/>
      <c r="H25" s="22"/>
      <c r="I25" s="22"/>
      <c r="J25" s="21">
        <f>H25+I25</f>
        <v>0</v>
      </c>
      <c r="K25" s="1"/>
    </row>
    <row r="26" spans="1:11" customFormat="1" ht="20.100000000000001" customHeight="1" x14ac:dyDescent="0.25">
      <c r="A26" s="32">
        <v>1060032</v>
      </c>
      <c r="B26" s="106" t="s">
        <v>367</v>
      </c>
      <c r="C26" s="107"/>
      <c r="D26" s="107"/>
      <c r="E26" s="108"/>
      <c r="F26" s="109"/>
      <c r="G26" s="110"/>
      <c r="H26" s="22"/>
      <c r="I26" s="22"/>
      <c r="J26" s="21">
        <f>H26+I26</f>
        <v>0</v>
      </c>
      <c r="K26" s="1"/>
    </row>
    <row r="27" spans="1:11" customFormat="1" ht="20.100000000000001" customHeight="1" x14ac:dyDescent="0.25">
      <c r="A27" s="32">
        <v>1070022</v>
      </c>
      <c r="B27" s="106" t="s">
        <v>93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115</v>
      </c>
      <c r="C38" s="161" t="s">
        <v>408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1070036</v>
      </c>
      <c r="B40" s="106" t="s">
        <v>161</v>
      </c>
      <c r="C40" s="107"/>
      <c r="D40" s="107"/>
      <c r="E40" s="108"/>
      <c r="F40" s="109"/>
      <c r="G40" s="110"/>
      <c r="H40" s="22"/>
      <c r="I40" s="22"/>
      <c r="J40" s="21">
        <f>H40+I40</f>
        <v>0</v>
      </c>
      <c r="K40" s="1"/>
    </row>
    <row r="41" spans="1:11" customFormat="1" ht="20.100000000000001" customHeight="1" x14ac:dyDescent="0.25">
      <c r="A41" s="32">
        <v>1070049</v>
      </c>
      <c r="B41" s="106" t="s">
        <v>216</v>
      </c>
      <c r="C41" s="107"/>
      <c r="D41" s="107"/>
      <c r="E41" s="108"/>
      <c r="F41" s="109"/>
      <c r="G41" s="110"/>
      <c r="H41" s="22"/>
      <c r="I41" s="22"/>
      <c r="J41" s="21">
        <f>H41+I41</f>
        <v>0</v>
      </c>
      <c r="K41" s="1"/>
    </row>
    <row r="42" spans="1:11" customFormat="1" ht="20.100000000000001" customHeight="1" x14ac:dyDescent="0.25">
      <c r="A42" s="32">
        <v>1070058</v>
      </c>
      <c r="B42" s="106" t="s">
        <v>29</v>
      </c>
      <c r="C42" s="107"/>
      <c r="D42" s="107"/>
      <c r="E42" s="108"/>
      <c r="F42" s="109"/>
      <c r="G42" s="110"/>
      <c r="H42" s="22"/>
      <c r="I42" s="22"/>
      <c r="J42" s="21">
        <f>H42+I42</f>
        <v>0</v>
      </c>
      <c r="K42" s="1"/>
    </row>
    <row r="43" spans="1:11" customFormat="1" ht="20.100000000000001" customHeight="1" x14ac:dyDescent="0.25">
      <c r="A43" s="32">
        <v>1070077</v>
      </c>
      <c r="B43" s="106" t="s">
        <v>75</v>
      </c>
      <c r="C43" s="107"/>
      <c r="D43" s="107"/>
      <c r="E43" s="108"/>
      <c r="F43" s="109"/>
      <c r="G43" s="110"/>
      <c r="H43" s="22"/>
      <c r="I43" s="22"/>
      <c r="J43" s="21">
        <f>H43+I43</f>
        <v>0</v>
      </c>
      <c r="K43" s="1"/>
    </row>
    <row r="44" spans="1:11" customFormat="1" ht="20.100000000000001" customHeight="1" x14ac:dyDescent="0.25">
      <c r="A44" s="32">
        <v>1070082</v>
      </c>
      <c r="B44" s="106" t="s">
        <v>100</v>
      </c>
      <c r="C44" s="107"/>
      <c r="D44" s="107"/>
      <c r="E44" s="108"/>
      <c r="F44" s="109"/>
      <c r="G44" s="110"/>
      <c r="H44" s="22"/>
      <c r="I44" s="22"/>
      <c r="J44" s="21">
        <f>H44+I44</f>
        <v>0</v>
      </c>
      <c r="K44" s="1"/>
    </row>
    <row r="45" spans="1:11" customFormat="1" ht="20.100000000000001" customHeight="1" x14ac:dyDescent="0.25">
      <c r="A45" s="32">
        <v>1070083</v>
      </c>
      <c r="B45" s="106" t="s">
        <v>30</v>
      </c>
      <c r="C45" s="107"/>
      <c r="D45" s="107"/>
      <c r="E45" s="108"/>
      <c r="F45" s="109"/>
      <c r="G45" s="110"/>
      <c r="H45" s="22"/>
      <c r="I45" s="22"/>
      <c r="J45" s="21">
        <f>H45+I45</f>
        <v>0</v>
      </c>
      <c r="K45" s="1"/>
    </row>
    <row r="46" spans="1:11" customFormat="1" ht="20.100000000000001" customHeight="1" x14ac:dyDescent="0.25">
      <c r="A46" s="32">
        <v>1070084</v>
      </c>
      <c r="B46" s="106" t="s">
        <v>126</v>
      </c>
      <c r="C46" s="107"/>
      <c r="D46" s="107"/>
      <c r="E46" s="108"/>
      <c r="F46" s="109"/>
      <c r="G46" s="110"/>
      <c r="H46" s="22"/>
      <c r="I46" s="22"/>
      <c r="J46" s="21">
        <f>H46+I46</f>
        <v>0</v>
      </c>
      <c r="K46" s="1"/>
    </row>
    <row r="47" spans="1:11" customFormat="1" ht="20.100000000000001" customHeight="1" x14ac:dyDescent="0.25">
      <c r="A47" s="32">
        <v>1070086</v>
      </c>
      <c r="B47" s="106" t="s">
        <v>55</v>
      </c>
      <c r="C47" s="107"/>
      <c r="D47" s="107"/>
      <c r="E47" s="108"/>
      <c r="F47" s="109"/>
      <c r="G47" s="110"/>
      <c r="H47" s="22"/>
      <c r="I47" s="22"/>
      <c r="J47" s="21">
        <f>H47+I47</f>
        <v>0</v>
      </c>
      <c r="K47" s="1"/>
    </row>
    <row r="48" spans="1:11" customFormat="1" ht="20.100000000000001" customHeight="1" x14ac:dyDescent="0.25">
      <c r="A48" s="32">
        <v>1070090</v>
      </c>
      <c r="B48" s="106" t="s">
        <v>143</v>
      </c>
      <c r="C48" s="107"/>
      <c r="D48" s="107"/>
      <c r="E48" s="108"/>
      <c r="F48" s="109"/>
      <c r="G48" s="110"/>
      <c r="H48" s="22"/>
      <c r="I48" s="22"/>
      <c r="J48" s="21">
        <f>H48+I48</f>
        <v>0</v>
      </c>
      <c r="K48" s="1"/>
    </row>
    <row r="49" spans="1:11" customFormat="1" ht="20.100000000000001" customHeight="1" x14ac:dyDescent="0.25">
      <c r="A49" s="32">
        <v>1080054</v>
      </c>
      <c r="B49" s="106" t="s">
        <v>43</v>
      </c>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407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15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44C38-6797-4152-B34B-36934763A47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12</v>
      </c>
      <c r="C14" s="161" t="s">
        <v>130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1040012</v>
      </c>
      <c r="B16" s="106" t="s">
        <v>133</v>
      </c>
      <c r="C16" s="107"/>
      <c r="D16" s="107"/>
      <c r="E16" s="108"/>
      <c r="F16" s="109"/>
      <c r="G16" s="110"/>
      <c r="H16" s="22"/>
      <c r="I16" s="22"/>
      <c r="J16" s="21">
        <f t="shared" ref="J16:J28" si="0">H16+I16</f>
        <v>0</v>
      </c>
      <c r="K16" s="1"/>
    </row>
    <row r="17" spans="1:11" customFormat="1" ht="20.100000000000001" customHeight="1" x14ac:dyDescent="0.25">
      <c r="A17" s="23">
        <v>1050002</v>
      </c>
      <c r="B17" s="106" t="s">
        <v>132</v>
      </c>
      <c r="C17" s="107"/>
      <c r="D17" s="107"/>
      <c r="E17" s="108"/>
      <c r="F17" s="109"/>
      <c r="G17" s="110"/>
      <c r="H17" s="22"/>
      <c r="I17" s="22"/>
      <c r="J17" s="21">
        <f t="shared" si="0"/>
        <v>0</v>
      </c>
      <c r="K17" s="1"/>
    </row>
    <row r="18" spans="1:11" customFormat="1" ht="20.100000000000001" customHeight="1" x14ac:dyDescent="0.25">
      <c r="A18" s="23">
        <v>1050003</v>
      </c>
      <c r="B18" s="106" t="s">
        <v>117</v>
      </c>
      <c r="C18" s="107"/>
      <c r="D18" s="107"/>
      <c r="E18" s="108"/>
      <c r="F18" s="109"/>
      <c r="G18" s="110"/>
      <c r="H18" s="22"/>
      <c r="I18" s="22"/>
      <c r="J18" s="21">
        <f t="shared" si="0"/>
        <v>0</v>
      </c>
      <c r="K18" s="1"/>
    </row>
    <row r="19" spans="1:11" customFormat="1" ht="20.100000000000001" customHeight="1" x14ac:dyDescent="0.25">
      <c r="A19" s="23">
        <v>1050006</v>
      </c>
      <c r="B19" s="106" t="s">
        <v>131</v>
      </c>
      <c r="C19" s="107"/>
      <c r="D19" s="107"/>
      <c r="E19" s="108"/>
      <c r="F19" s="109"/>
      <c r="G19" s="110"/>
      <c r="H19" s="22"/>
      <c r="I19" s="22"/>
      <c r="J19" s="21">
        <f t="shared" si="0"/>
        <v>0</v>
      </c>
      <c r="K19" s="1"/>
    </row>
    <row r="20" spans="1:11" customFormat="1" ht="20.100000000000001" customHeight="1" x14ac:dyDescent="0.25">
      <c r="A20" s="23">
        <v>1060017</v>
      </c>
      <c r="B20" s="106" t="s">
        <v>127</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1070104</v>
      </c>
      <c r="B22" s="106" t="s">
        <v>116</v>
      </c>
      <c r="C22" s="107"/>
      <c r="D22" s="107"/>
      <c r="E22" s="108"/>
      <c r="F22" s="109"/>
      <c r="G22" s="110"/>
      <c r="H22" s="22"/>
      <c r="I22" s="22"/>
      <c r="J22" s="21">
        <f t="shared" si="0"/>
        <v>0</v>
      </c>
      <c r="K22" s="1"/>
    </row>
    <row r="23" spans="1:11" customFormat="1" ht="20.100000000000001" customHeight="1" x14ac:dyDescent="0.25">
      <c r="A23" s="23">
        <v>1080053</v>
      </c>
      <c r="B23" s="106" t="s">
        <v>50</v>
      </c>
      <c r="C23" s="107"/>
      <c r="D23" s="107"/>
      <c r="E23" s="108"/>
      <c r="F23" s="109"/>
      <c r="G23" s="110"/>
      <c r="H23" s="22"/>
      <c r="I23" s="22"/>
      <c r="J23" s="21">
        <f t="shared" si="0"/>
        <v>0</v>
      </c>
      <c r="K23" s="1"/>
    </row>
    <row r="24" spans="1:11" customFormat="1" ht="20.100000000000001" customHeight="1" x14ac:dyDescent="0.25">
      <c r="A24" s="23">
        <v>1080054</v>
      </c>
      <c r="B24" s="106" t="s">
        <v>43</v>
      </c>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12</v>
      </c>
      <c r="C38" s="161" t="s">
        <v>130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129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17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332D8-3EB3-4A1C-867C-F54A64DA30B0}">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13</v>
      </c>
      <c r="C14" s="161" t="s">
        <v>136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1030012</v>
      </c>
      <c r="B17" s="106" t="s">
        <v>58</v>
      </c>
      <c r="C17" s="107"/>
      <c r="D17" s="107"/>
      <c r="E17" s="108"/>
      <c r="F17" s="109"/>
      <c r="G17" s="110"/>
      <c r="H17" s="22"/>
      <c r="I17" s="22"/>
      <c r="J17" s="21">
        <f t="shared" si="0"/>
        <v>0</v>
      </c>
      <c r="K17" s="1"/>
    </row>
    <row r="18" spans="1:11" customFormat="1" ht="20.100000000000001" customHeight="1" x14ac:dyDescent="0.25">
      <c r="A18" s="23">
        <v>1040006</v>
      </c>
      <c r="B18" s="106" t="s">
        <v>25</v>
      </c>
      <c r="C18" s="107"/>
      <c r="D18" s="107"/>
      <c r="E18" s="108"/>
      <c r="F18" s="109"/>
      <c r="G18" s="110"/>
      <c r="H18" s="22"/>
      <c r="I18" s="22"/>
      <c r="J18" s="21">
        <f t="shared" si="0"/>
        <v>0</v>
      </c>
      <c r="K18" s="1"/>
    </row>
    <row r="19" spans="1:11" customFormat="1" ht="20.100000000000001" customHeight="1" x14ac:dyDescent="0.25">
      <c r="A19" s="23">
        <v>1040009</v>
      </c>
      <c r="B19" s="106" t="s">
        <v>84</v>
      </c>
      <c r="C19" s="107"/>
      <c r="D19" s="107"/>
      <c r="E19" s="108"/>
      <c r="F19" s="109"/>
      <c r="G19" s="110"/>
      <c r="H19" s="22"/>
      <c r="I19" s="22"/>
      <c r="J19" s="21">
        <f t="shared" si="0"/>
        <v>0</v>
      </c>
      <c r="K19" s="1"/>
    </row>
    <row r="20" spans="1:11" customFormat="1" ht="20.100000000000001" customHeight="1" x14ac:dyDescent="0.25">
      <c r="A20" s="23">
        <v>1040019</v>
      </c>
      <c r="B20" s="106" t="s">
        <v>56</v>
      </c>
      <c r="C20" s="107"/>
      <c r="D20" s="107"/>
      <c r="E20" s="108"/>
      <c r="F20" s="109"/>
      <c r="G20" s="110"/>
      <c r="H20" s="22"/>
      <c r="I20" s="22"/>
      <c r="J20" s="21">
        <f t="shared" si="0"/>
        <v>0</v>
      </c>
      <c r="K20" s="1"/>
    </row>
    <row r="21" spans="1:11" customFormat="1" ht="20.100000000000001" customHeight="1" x14ac:dyDescent="0.25">
      <c r="A21" s="23">
        <v>1040022</v>
      </c>
      <c r="B21" s="106" t="s">
        <v>82</v>
      </c>
      <c r="C21" s="107"/>
      <c r="D21" s="107"/>
      <c r="E21" s="108"/>
      <c r="F21" s="109"/>
      <c r="G21" s="110"/>
      <c r="H21" s="22"/>
      <c r="I21" s="22"/>
      <c r="J21" s="21">
        <f t="shared" si="0"/>
        <v>0</v>
      </c>
      <c r="K21" s="1"/>
    </row>
    <row r="22" spans="1:11" customFormat="1" ht="20.100000000000001" customHeight="1" x14ac:dyDescent="0.25">
      <c r="A22" s="23">
        <v>1050013</v>
      </c>
      <c r="B22" s="106" t="s">
        <v>80</v>
      </c>
      <c r="C22" s="107"/>
      <c r="D22" s="107"/>
      <c r="E22" s="108"/>
      <c r="F22" s="109"/>
      <c r="G22" s="110"/>
      <c r="H22" s="22"/>
      <c r="I22" s="22"/>
      <c r="J22" s="21">
        <f t="shared" si="0"/>
        <v>0</v>
      </c>
      <c r="K22" s="1"/>
    </row>
    <row r="23" spans="1:11" customFormat="1" ht="20.100000000000001" customHeight="1" x14ac:dyDescent="0.25">
      <c r="A23" s="23">
        <v>1060003</v>
      </c>
      <c r="B23" s="106" t="s">
        <v>139</v>
      </c>
      <c r="C23" s="107"/>
      <c r="D23" s="107"/>
      <c r="E23" s="108"/>
      <c r="F23" s="109"/>
      <c r="G23" s="110"/>
      <c r="H23" s="22"/>
      <c r="I23" s="22"/>
      <c r="J23" s="21">
        <f t="shared" si="0"/>
        <v>0</v>
      </c>
      <c r="K23" s="1"/>
    </row>
    <row r="24" spans="1:11" customFormat="1" ht="20.100000000000001" customHeight="1" x14ac:dyDescent="0.25">
      <c r="A24" s="23">
        <v>1060017</v>
      </c>
      <c r="B24" s="106" t="s">
        <v>127</v>
      </c>
      <c r="C24" s="107"/>
      <c r="D24" s="107"/>
      <c r="E24" s="108"/>
      <c r="F24" s="109"/>
      <c r="G24" s="110"/>
      <c r="H24" s="22"/>
      <c r="I24" s="22"/>
      <c r="J24" s="21">
        <f t="shared" si="0"/>
        <v>0</v>
      </c>
      <c r="K24" s="1"/>
    </row>
    <row r="25" spans="1:11" customFormat="1" ht="20.100000000000001" customHeight="1" x14ac:dyDescent="0.25">
      <c r="A25" s="23">
        <v>1070058</v>
      </c>
      <c r="B25" s="106" t="s">
        <v>29</v>
      </c>
      <c r="C25" s="107"/>
      <c r="D25" s="107"/>
      <c r="E25" s="108"/>
      <c r="F25" s="109"/>
      <c r="G25" s="110"/>
      <c r="H25" s="22"/>
      <c r="I25" s="22"/>
      <c r="J25" s="21">
        <f t="shared" si="0"/>
        <v>0</v>
      </c>
      <c r="K25" s="1"/>
    </row>
    <row r="26" spans="1:11" customFormat="1" ht="20.100000000000001" customHeight="1" x14ac:dyDescent="0.25">
      <c r="A26" s="23">
        <v>1070098</v>
      </c>
      <c r="B26" s="106" t="s">
        <v>138</v>
      </c>
      <c r="C26" s="107"/>
      <c r="D26" s="107"/>
      <c r="E26" s="108"/>
      <c r="F26" s="109"/>
      <c r="G26" s="110"/>
      <c r="H26" s="22"/>
      <c r="I26" s="22"/>
      <c r="J26" s="21">
        <f t="shared" si="0"/>
        <v>0</v>
      </c>
      <c r="K26" s="1"/>
    </row>
    <row r="27" spans="1:11" customFormat="1" ht="20.100000000000001" customHeight="1" x14ac:dyDescent="0.25">
      <c r="A27" s="23">
        <v>1080014</v>
      </c>
      <c r="B27" s="106" t="s">
        <v>137</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13</v>
      </c>
      <c r="C38" s="161" t="s">
        <v>136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1080019</v>
      </c>
      <c r="B40" s="106" t="s">
        <v>135</v>
      </c>
      <c r="C40" s="107"/>
      <c r="D40" s="107"/>
      <c r="E40" s="108"/>
      <c r="F40" s="109"/>
      <c r="G40" s="110"/>
      <c r="H40" s="22"/>
      <c r="I40" s="22"/>
      <c r="J40" s="21">
        <f t="shared" ref="J40:J68" si="1">H40+I40</f>
        <v>0</v>
      </c>
      <c r="K40" s="1"/>
    </row>
    <row r="41" spans="1:11" customFormat="1" ht="20.100000000000001" customHeight="1" x14ac:dyDescent="0.25">
      <c r="A41" s="23">
        <v>1080051</v>
      </c>
      <c r="B41" s="106" t="s">
        <v>42</v>
      </c>
      <c r="C41" s="107"/>
      <c r="D41" s="107"/>
      <c r="E41" s="108"/>
      <c r="F41" s="109"/>
      <c r="G41" s="110"/>
      <c r="H41" s="22"/>
      <c r="I41" s="22"/>
      <c r="J41" s="21">
        <f t="shared" si="1"/>
        <v>0</v>
      </c>
      <c r="K41" s="1"/>
    </row>
    <row r="42" spans="1:11" customFormat="1" ht="20.100000000000001" customHeight="1" x14ac:dyDescent="0.25">
      <c r="A42" s="23">
        <v>1080054</v>
      </c>
      <c r="B42" s="106" t="s">
        <v>43</v>
      </c>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134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E2C"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C65F7C-7FB4-4E63-8315-A7A0ED4A085B}">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14</v>
      </c>
      <c r="C14" s="161" t="s">
        <v>142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1040014</v>
      </c>
      <c r="B17" s="106" t="s">
        <v>57</v>
      </c>
      <c r="C17" s="107"/>
      <c r="D17" s="107"/>
      <c r="E17" s="108"/>
      <c r="F17" s="109"/>
      <c r="G17" s="110"/>
      <c r="H17" s="22"/>
      <c r="I17" s="22"/>
      <c r="J17" s="21">
        <f t="shared" si="0"/>
        <v>0</v>
      </c>
      <c r="K17" s="1"/>
    </row>
    <row r="18" spans="1:11" customFormat="1" ht="20.100000000000001" customHeight="1" x14ac:dyDescent="0.25">
      <c r="A18" s="23">
        <v>1050004</v>
      </c>
      <c r="B18" s="106" t="s">
        <v>122</v>
      </c>
      <c r="C18" s="107"/>
      <c r="D18" s="107"/>
      <c r="E18" s="108"/>
      <c r="F18" s="109"/>
      <c r="G18" s="110"/>
      <c r="H18" s="22"/>
      <c r="I18" s="22"/>
      <c r="J18" s="21">
        <f t="shared" si="0"/>
        <v>0</v>
      </c>
      <c r="K18" s="1"/>
    </row>
    <row r="19" spans="1:11" customFormat="1" ht="20.100000000000001" customHeight="1" x14ac:dyDescent="0.25">
      <c r="A19" s="23">
        <v>1050005</v>
      </c>
      <c r="B19" s="106" t="s">
        <v>81</v>
      </c>
      <c r="C19" s="107"/>
      <c r="D19" s="107"/>
      <c r="E19" s="108"/>
      <c r="F19" s="109"/>
      <c r="G19" s="110"/>
      <c r="H19" s="22"/>
      <c r="I19" s="22"/>
      <c r="J19" s="21">
        <f t="shared" si="0"/>
        <v>0</v>
      </c>
      <c r="K19" s="1"/>
    </row>
    <row r="20" spans="1:11" customFormat="1" ht="20.100000000000001" customHeight="1" x14ac:dyDescent="0.25">
      <c r="A20" s="23">
        <v>1060028</v>
      </c>
      <c r="B20" s="106" t="s">
        <v>77</v>
      </c>
      <c r="C20" s="107"/>
      <c r="D20" s="107"/>
      <c r="E20" s="108"/>
      <c r="F20" s="109"/>
      <c r="G20" s="110"/>
      <c r="H20" s="22"/>
      <c r="I20" s="22"/>
      <c r="J20" s="21">
        <f t="shared" si="0"/>
        <v>0</v>
      </c>
      <c r="K20" s="1"/>
    </row>
    <row r="21" spans="1:11" customFormat="1" ht="20.100000000000001" customHeight="1" x14ac:dyDescent="0.25">
      <c r="A21" s="23">
        <v>1070058</v>
      </c>
      <c r="B21" s="106" t="s">
        <v>29</v>
      </c>
      <c r="C21" s="107"/>
      <c r="D21" s="107"/>
      <c r="E21" s="108"/>
      <c r="F21" s="109"/>
      <c r="G21" s="110"/>
      <c r="H21" s="22"/>
      <c r="I21" s="22"/>
      <c r="J21" s="21">
        <f t="shared" si="0"/>
        <v>0</v>
      </c>
      <c r="K21" s="1"/>
    </row>
    <row r="22" spans="1:11" customFormat="1" ht="20.100000000000001" customHeight="1" x14ac:dyDescent="0.25">
      <c r="A22" s="23">
        <v>1070077</v>
      </c>
      <c r="B22" s="106" t="s">
        <v>75</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1070085</v>
      </c>
      <c r="B24" s="106" t="s">
        <v>31</v>
      </c>
      <c r="C24" s="107"/>
      <c r="D24" s="107"/>
      <c r="E24" s="108"/>
      <c r="F24" s="109"/>
      <c r="G24" s="110"/>
      <c r="H24" s="22"/>
      <c r="I24" s="22"/>
      <c r="J24" s="21">
        <f t="shared" si="0"/>
        <v>0</v>
      </c>
      <c r="K24" s="1"/>
    </row>
    <row r="25" spans="1:11" customFormat="1" ht="20.100000000000001" customHeight="1" x14ac:dyDescent="0.25">
      <c r="A25" s="23">
        <v>1070086</v>
      </c>
      <c r="B25" s="106" t="s">
        <v>55</v>
      </c>
      <c r="C25" s="107"/>
      <c r="D25" s="107"/>
      <c r="E25" s="108"/>
      <c r="F25" s="109"/>
      <c r="G25" s="110"/>
      <c r="H25" s="22"/>
      <c r="I25" s="22"/>
      <c r="J25" s="21">
        <f t="shared" si="0"/>
        <v>0</v>
      </c>
      <c r="K25" s="1"/>
    </row>
    <row r="26" spans="1:11" customFormat="1" ht="20.100000000000001" customHeight="1" x14ac:dyDescent="0.25">
      <c r="A26" s="23">
        <v>1070090</v>
      </c>
      <c r="B26" s="106" t="s">
        <v>143</v>
      </c>
      <c r="C26" s="107"/>
      <c r="D26" s="107"/>
      <c r="E26" s="108"/>
      <c r="F26" s="109"/>
      <c r="G26" s="110"/>
      <c r="H26" s="22"/>
      <c r="I26" s="22"/>
      <c r="J26" s="21">
        <f t="shared" si="0"/>
        <v>0</v>
      </c>
      <c r="K26" s="1"/>
    </row>
    <row r="27" spans="1:11" customFormat="1" ht="20.100000000000001" customHeight="1" x14ac:dyDescent="0.25">
      <c r="A27" s="23">
        <v>1070094</v>
      </c>
      <c r="B27" s="106" t="s">
        <v>74</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14</v>
      </c>
      <c r="C38" s="161" t="s">
        <v>142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1070095</v>
      </c>
      <c r="B40" s="106" t="s">
        <v>73</v>
      </c>
      <c r="C40" s="107"/>
      <c r="D40" s="107"/>
      <c r="E40" s="108"/>
      <c r="F40" s="109"/>
      <c r="G40" s="110"/>
      <c r="H40" s="22"/>
      <c r="I40" s="22"/>
      <c r="J40" s="21">
        <f t="shared" ref="J40:J68" si="1">H40+I40</f>
        <v>0</v>
      </c>
      <c r="K40" s="1"/>
    </row>
    <row r="41" spans="1:11" customFormat="1" ht="20.100000000000001" customHeight="1" x14ac:dyDescent="0.25">
      <c r="A41" s="23">
        <v>1080017</v>
      </c>
      <c r="B41" s="106" t="s">
        <v>141</v>
      </c>
      <c r="C41" s="107"/>
      <c r="D41" s="107"/>
      <c r="E41" s="108"/>
      <c r="F41" s="109"/>
      <c r="G41" s="110"/>
      <c r="H41" s="22"/>
      <c r="I41" s="22"/>
      <c r="J41" s="21">
        <f t="shared" si="1"/>
        <v>0</v>
      </c>
      <c r="K41" s="1"/>
    </row>
    <row r="42" spans="1:11" customFormat="1" ht="20.100000000000001" customHeight="1" x14ac:dyDescent="0.25">
      <c r="A42" s="23">
        <v>1080049</v>
      </c>
      <c r="B42" s="106" t="s">
        <v>68</v>
      </c>
      <c r="C42" s="107"/>
      <c r="D42" s="107"/>
      <c r="E42" s="108"/>
      <c r="F42" s="109"/>
      <c r="G42" s="110"/>
      <c r="H42" s="22"/>
      <c r="I42" s="22"/>
      <c r="J42" s="21">
        <f t="shared" si="1"/>
        <v>0</v>
      </c>
      <c r="K42" s="1"/>
    </row>
    <row r="43" spans="1:11" customFormat="1" ht="20.100000000000001" customHeight="1" x14ac:dyDescent="0.25">
      <c r="A43" s="23">
        <v>1080050</v>
      </c>
      <c r="B43" s="106" t="s">
        <v>52</v>
      </c>
      <c r="C43" s="107"/>
      <c r="D43" s="107"/>
      <c r="E43" s="108"/>
      <c r="F43" s="109"/>
      <c r="G43" s="110"/>
      <c r="H43" s="22"/>
      <c r="I43" s="22"/>
      <c r="J43" s="21">
        <f t="shared" si="1"/>
        <v>0</v>
      </c>
      <c r="K43" s="1"/>
    </row>
    <row r="44" spans="1:11" customFormat="1" ht="20.100000000000001" customHeight="1" x14ac:dyDescent="0.25">
      <c r="A44" s="23">
        <v>1080053</v>
      </c>
      <c r="B44" s="106" t="s">
        <v>50</v>
      </c>
      <c r="C44" s="107"/>
      <c r="D44" s="107"/>
      <c r="E44" s="108"/>
      <c r="F44" s="109"/>
      <c r="G44" s="110"/>
      <c r="H44" s="22"/>
      <c r="I44" s="22"/>
      <c r="J44" s="21">
        <f t="shared" si="1"/>
        <v>0</v>
      </c>
      <c r="K44" s="1"/>
    </row>
    <row r="45" spans="1:11" customFormat="1" ht="20.100000000000001" customHeight="1" x14ac:dyDescent="0.25">
      <c r="A45" s="23">
        <v>1080054</v>
      </c>
      <c r="B45" s="106" t="s">
        <v>43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140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DAD"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D2A35-9A9C-4054-BC06-928F0C765EC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15</v>
      </c>
      <c r="C14" s="161" t="s">
        <v>145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149</v>
      </c>
      <c r="C17" s="107"/>
      <c r="D17" s="107"/>
      <c r="E17" s="108"/>
      <c r="F17" s="109"/>
      <c r="G17" s="110"/>
      <c r="H17" s="22"/>
      <c r="I17" s="22"/>
      <c r="J17" s="21">
        <f t="shared" si="0"/>
        <v>0</v>
      </c>
      <c r="K17" s="1"/>
    </row>
    <row r="18" spans="1:11" customFormat="1" ht="20.100000000000001" customHeight="1" x14ac:dyDescent="0.25">
      <c r="A18" s="23">
        <v>1040003</v>
      </c>
      <c r="B18" s="106" t="s">
        <v>148</v>
      </c>
      <c r="C18" s="107"/>
      <c r="D18" s="107"/>
      <c r="E18" s="108"/>
      <c r="F18" s="109"/>
      <c r="G18" s="110"/>
      <c r="H18" s="22"/>
      <c r="I18" s="22"/>
      <c r="J18" s="21">
        <f t="shared" si="0"/>
        <v>0</v>
      </c>
      <c r="K18" s="1"/>
    </row>
    <row r="19" spans="1:11" customFormat="1" ht="20.100000000000001" customHeight="1" x14ac:dyDescent="0.25">
      <c r="A19" s="23">
        <v>1040020</v>
      </c>
      <c r="B19" s="106" t="s">
        <v>147</v>
      </c>
      <c r="C19" s="107"/>
      <c r="D19" s="107"/>
      <c r="E19" s="108"/>
      <c r="F19" s="109"/>
      <c r="G19" s="110"/>
      <c r="H19" s="22"/>
      <c r="I19" s="22"/>
      <c r="J19" s="21">
        <f t="shared" si="0"/>
        <v>0</v>
      </c>
      <c r="K19" s="1"/>
    </row>
    <row r="20" spans="1:11" customFormat="1" ht="20.100000000000001" customHeight="1" x14ac:dyDescent="0.25">
      <c r="A20" s="23">
        <v>1060002</v>
      </c>
      <c r="B20" s="106" t="s">
        <v>28</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1070082</v>
      </c>
      <c r="B22" s="106" t="s">
        <v>100</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1070089</v>
      </c>
      <c r="B24" s="106" t="s">
        <v>113</v>
      </c>
      <c r="C24" s="107"/>
      <c r="D24" s="107"/>
      <c r="E24" s="108"/>
      <c r="F24" s="109"/>
      <c r="G24" s="110"/>
      <c r="H24" s="22"/>
      <c r="I24" s="22"/>
      <c r="J24" s="21">
        <f t="shared" si="0"/>
        <v>0</v>
      </c>
      <c r="K24" s="1"/>
    </row>
    <row r="25" spans="1:11" customFormat="1" ht="20.100000000000001" customHeight="1" x14ac:dyDescent="0.25">
      <c r="A25" s="23">
        <v>1080036</v>
      </c>
      <c r="B25" s="106" t="s">
        <v>146</v>
      </c>
      <c r="C25" s="107"/>
      <c r="D25" s="107"/>
      <c r="E25" s="108"/>
      <c r="F25" s="109"/>
      <c r="G25" s="110"/>
      <c r="H25" s="22"/>
      <c r="I25" s="22"/>
      <c r="J25" s="21">
        <f t="shared" si="0"/>
        <v>0</v>
      </c>
      <c r="K25" s="1"/>
    </row>
    <row r="26" spans="1:11" customFormat="1" ht="20.100000000000001" customHeight="1" x14ac:dyDescent="0.25">
      <c r="A26" s="23">
        <v>1080049</v>
      </c>
      <c r="B26" s="106" t="s">
        <v>68</v>
      </c>
      <c r="C26" s="107"/>
      <c r="D26" s="107"/>
      <c r="E26" s="108"/>
      <c r="F26" s="109"/>
      <c r="G26" s="110"/>
      <c r="H26" s="22"/>
      <c r="I26" s="22"/>
      <c r="J26" s="21">
        <f t="shared" si="0"/>
        <v>0</v>
      </c>
      <c r="K26" s="1"/>
    </row>
    <row r="27" spans="1:11" customFormat="1" ht="20.100000000000001" customHeight="1" x14ac:dyDescent="0.25">
      <c r="A27" s="23">
        <v>1080050</v>
      </c>
      <c r="B27" s="106" t="s">
        <v>52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15</v>
      </c>
      <c r="C38" s="161" t="s">
        <v>145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1080054</v>
      </c>
      <c r="B40" s="106" t="s">
        <v>43</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144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D5F"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826EEE-25D4-4E1A-A374-BB5BC1F250B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16</v>
      </c>
      <c r="C14" s="161" t="s">
        <v>151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1030011</v>
      </c>
      <c r="B17" s="106" t="s">
        <v>24</v>
      </c>
      <c r="C17" s="107"/>
      <c r="D17" s="107"/>
      <c r="E17" s="108"/>
      <c r="F17" s="109"/>
      <c r="G17" s="110"/>
      <c r="H17" s="22"/>
      <c r="I17" s="22"/>
      <c r="J17" s="21">
        <f t="shared" si="0"/>
        <v>0</v>
      </c>
      <c r="K17" s="1"/>
    </row>
    <row r="18" spans="1:11" customFormat="1" ht="20.100000000000001" customHeight="1" x14ac:dyDescent="0.25">
      <c r="A18" s="23">
        <v>1050003</v>
      </c>
      <c r="B18" s="106" t="s">
        <v>117</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1060017</v>
      </c>
      <c r="B20" s="106" t="s">
        <v>127</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1070084</v>
      </c>
      <c r="B22" s="106" t="s">
        <v>126</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1070104</v>
      </c>
      <c r="B24" s="106" t="s">
        <v>116</v>
      </c>
      <c r="C24" s="107"/>
      <c r="D24" s="107"/>
      <c r="E24" s="108"/>
      <c r="F24" s="109"/>
      <c r="G24" s="110"/>
      <c r="H24" s="22"/>
      <c r="I24" s="22"/>
      <c r="J24" s="21">
        <f t="shared" si="0"/>
        <v>0</v>
      </c>
      <c r="K24" s="1"/>
    </row>
    <row r="25" spans="1:11" customFormat="1" ht="20.100000000000001" customHeight="1" x14ac:dyDescent="0.25">
      <c r="A25" s="23">
        <v>1080054</v>
      </c>
      <c r="B25" s="106" t="s">
        <v>43</v>
      </c>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16</v>
      </c>
      <c r="C38" s="161" t="s">
        <v>151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150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7E1"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43386A-0270-4A6A-8FEC-F33D1905F03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17</v>
      </c>
      <c r="C14" s="161" t="s">
        <v>154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1040006</v>
      </c>
      <c r="B18" s="106" t="s">
        <v>25</v>
      </c>
      <c r="C18" s="107"/>
      <c r="D18" s="107"/>
      <c r="E18" s="108"/>
      <c r="F18" s="109"/>
      <c r="G18" s="110"/>
      <c r="H18" s="22"/>
      <c r="I18" s="22"/>
      <c r="J18" s="21">
        <f t="shared" si="0"/>
        <v>0</v>
      </c>
      <c r="K18" s="1"/>
    </row>
    <row r="19" spans="1:11" customFormat="1" ht="20.100000000000001" customHeight="1" x14ac:dyDescent="0.25">
      <c r="A19" s="23">
        <v>1040009</v>
      </c>
      <c r="B19" s="106" t="s">
        <v>84</v>
      </c>
      <c r="C19" s="107"/>
      <c r="D19" s="107"/>
      <c r="E19" s="108"/>
      <c r="F19" s="109"/>
      <c r="G19" s="110"/>
      <c r="H19" s="22"/>
      <c r="I19" s="22"/>
      <c r="J19" s="21">
        <f t="shared" si="0"/>
        <v>0</v>
      </c>
      <c r="K19" s="1"/>
    </row>
    <row r="20" spans="1:11" customFormat="1" ht="20.100000000000001" customHeight="1" x14ac:dyDescent="0.25">
      <c r="A20" s="23">
        <v>1040018</v>
      </c>
      <c r="B20" s="106" t="s">
        <v>26</v>
      </c>
      <c r="C20" s="107"/>
      <c r="D20" s="107"/>
      <c r="E20" s="108"/>
      <c r="F20" s="109"/>
      <c r="G20" s="110"/>
      <c r="H20" s="22"/>
      <c r="I20" s="22"/>
      <c r="J20" s="21">
        <f t="shared" si="0"/>
        <v>0</v>
      </c>
      <c r="K20" s="1"/>
    </row>
    <row r="21" spans="1:11" customFormat="1" ht="20.100000000000001" customHeight="1" x14ac:dyDescent="0.25">
      <c r="A21" s="23">
        <v>1040022</v>
      </c>
      <c r="B21" s="106" t="s">
        <v>82</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1050004</v>
      </c>
      <c r="B23" s="106" t="s">
        <v>122</v>
      </c>
      <c r="C23" s="107"/>
      <c r="D23" s="107"/>
      <c r="E23" s="108"/>
      <c r="F23" s="109"/>
      <c r="G23" s="110"/>
      <c r="H23" s="22"/>
      <c r="I23" s="22"/>
      <c r="J23" s="21">
        <f t="shared" si="0"/>
        <v>0</v>
      </c>
      <c r="K23" s="1"/>
    </row>
    <row r="24" spans="1:11" customFormat="1" ht="20.100000000000001" customHeight="1" x14ac:dyDescent="0.25">
      <c r="A24" s="23">
        <v>1050013</v>
      </c>
      <c r="B24" s="106" t="s">
        <v>80</v>
      </c>
      <c r="C24" s="107"/>
      <c r="D24" s="107"/>
      <c r="E24" s="108"/>
      <c r="F24" s="109"/>
      <c r="G24" s="110"/>
      <c r="H24" s="22"/>
      <c r="I24" s="22"/>
      <c r="J24" s="21">
        <f t="shared" si="0"/>
        <v>0</v>
      </c>
      <c r="K24" s="1"/>
    </row>
    <row r="25" spans="1:11" customFormat="1" ht="20.100000000000001" customHeight="1" x14ac:dyDescent="0.25">
      <c r="A25" s="23">
        <v>1060002</v>
      </c>
      <c r="B25" s="106" t="s">
        <v>28</v>
      </c>
      <c r="C25" s="107"/>
      <c r="D25" s="107"/>
      <c r="E25" s="108"/>
      <c r="F25" s="109"/>
      <c r="G25" s="110"/>
      <c r="H25" s="22"/>
      <c r="I25" s="22"/>
      <c r="J25" s="21">
        <f t="shared" si="0"/>
        <v>0</v>
      </c>
      <c r="K25" s="1"/>
    </row>
    <row r="26" spans="1:11" customFormat="1" ht="20.100000000000001" customHeight="1" x14ac:dyDescent="0.25">
      <c r="A26" s="23">
        <v>1060012</v>
      </c>
      <c r="B26" s="106" t="s">
        <v>78</v>
      </c>
      <c r="C26" s="107"/>
      <c r="D26" s="107"/>
      <c r="E26" s="108"/>
      <c r="F26" s="109"/>
      <c r="G26" s="110"/>
      <c r="H26" s="22"/>
      <c r="I26" s="22"/>
      <c r="J26" s="21">
        <f t="shared" si="0"/>
        <v>0</v>
      </c>
      <c r="K26" s="1"/>
    </row>
    <row r="27" spans="1:11" customFormat="1" ht="20.100000000000001" customHeight="1" x14ac:dyDescent="0.25">
      <c r="A27" s="23">
        <v>1070058</v>
      </c>
      <c r="B27" s="106" t="s">
        <v>29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17</v>
      </c>
      <c r="C38" s="161" t="s">
        <v>154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1070076</v>
      </c>
      <c r="B40" s="106" t="s">
        <v>121</v>
      </c>
      <c r="C40" s="107"/>
      <c r="D40" s="107"/>
      <c r="E40" s="108"/>
      <c r="F40" s="109"/>
      <c r="G40" s="110"/>
      <c r="H40" s="22"/>
      <c r="I40" s="22"/>
      <c r="J40" s="21">
        <f t="shared" ref="J40:J68" si="1">H40+I40</f>
        <v>0</v>
      </c>
      <c r="K40" s="1"/>
    </row>
    <row r="41" spans="1:11" customFormat="1" ht="20.100000000000001" customHeight="1" x14ac:dyDescent="0.25">
      <c r="A41" s="23">
        <v>1070077</v>
      </c>
      <c r="B41" s="106" t="s">
        <v>75</v>
      </c>
      <c r="C41" s="107"/>
      <c r="D41" s="107"/>
      <c r="E41" s="108"/>
      <c r="F41" s="109"/>
      <c r="G41" s="110"/>
      <c r="H41" s="22"/>
      <c r="I41" s="22"/>
      <c r="J41" s="21">
        <f t="shared" si="1"/>
        <v>0</v>
      </c>
      <c r="K41" s="1"/>
    </row>
    <row r="42" spans="1:11" customFormat="1" ht="20.100000000000001" customHeight="1" x14ac:dyDescent="0.25">
      <c r="A42" s="23">
        <v>1070098</v>
      </c>
      <c r="B42" s="106" t="s">
        <v>138</v>
      </c>
      <c r="C42" s="107"/>
      <c r="D42" s="107"/>
      <c r="E42" s="108"/>
      <c r="F42" s="109"/>
      <c r="G42" s="110"/>
      <c r="H42" s="22"/>
      <c r="I42" s="22"/>
      <c r="J42" s="21">
        <f t="shared" si="1"/>
        <v>0</v>
      </c>
      <c r="K42" s="1"/>
    </row>
    <row r="43" spans="1:11" customFormat="1" ht="20.100000000000001" customHeight="1" x14ac:dyDescent="0.25">
      <c r="A43" s="23">
        <v>1080004</v>
      </c>
      <c r="B43" s="106" t="s">
        <v>153</v>
      </c>
      <c r="C43" s="107"/>
      <c r="D43" s="107"/>
      <c r="E43" s="108"/>
      <c r="F43" s="109"/>
      <c r="G43" s="110"/>
      <c r="H43" s="22"/>
      <c r="I43" s="22"/>
      <c r="J43" s="21">
        <f t="shared" si="1"/>
        <v>0</v>
      </c>
      <c r="K43" s="1"/>
    </row>
    <row r="44" spans="1:11" customFormat="1" ht="20.100000000000001" customHeight="1" x14ac:dyDescent="0.25">
      <c r="A44" s="23">
        <v>1080014</v>
      </c>
      <c r="B44" s="106" t="s">
        <v>137</v>
      </c>
      <c r="C44" s="107"/>
      <c r="D44" s="107"/>
      <c r="E44" s="108"/>
      <c r="F44" s="109"/>
      <c r="G44" s="110"/>
      <c r="H44" s="22"/>
      <c r="I44" s="22"/>
      <c r="J44" s="21">
        <f t="shared" si="1"/>
        <v>0</v>
      </c>
      <c r="K44" s="1"/>
    </row>
    <row r="45" spans="1:11" customFormat="1" ht="20.100000000000001" customHeight="1" x14ac:dyDescent="0.25">
      <c r="A45" s="23">
        <v>1080050</v>
      </c>
      <c r="B45" s="106" t="s">
        <v>52</v>
      </c>
      <c r="C45" s="107"/>
      <c r="D45" s="107"/>
      <c r="E45" s="108"/>
      <c r="F45" s="109"/>
      <c r="G45" s="110"/>
      <c r="H45" s="22"/>
      <c r="I45" s="22"/>
      <c r="J45" s="21">
        <f t="shared" si="1"/>
        <v>0</v>
      </c>
      <c r="K45" s="1"/>
    </row>
    <row r="46" spans="1:11" customFormat="1" ht="20.100000000000001" customHeight="1" x14ac:dyDescent="0.25">
      <c r="A46" s="23">
        <v>1080051</v>
      </c>
      <c r="B46" s="106" t="s">
        <v>42</v>
      </c>
      <c r="C46" s="107"/>
      <c r="D46" s="107"/>
      <c r="E46" s="108"/>
      <c r="F46" s="109"/>
      <c r="G46" s="110"/>
      <c r="H46" s="22"/>
      <c r="I46" s="22"/>
      <c r="J46" s="21">
        <f t="shared" si="1"/>
        <v>0</v>
      </c>
      <c r="K46" s="1"/>
    </row>
    <row r="47" spans="1:11" customFormat="1" ht="20.100000000000001" customHeight="1" x14ac:dyDescent="0.25">
      <c r="A47" s="23">
        <v>1080054</v>
      </c>
      <c r="B47" s="106" t="s">
        <v>43</v>
      </c>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152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FB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3629B5-2F40-4BEA-956E-C2B1A8D0BB8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18</v>
      </c>
      <c r="C14" s="161" t="s">
        <v>156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1040007</v>
      </c>
      <c r="B16" s="106" t="s">
        <v>118</v>
      </c>
      <c r="C16" s="107"/>
      <c r="D16" s="107"/>
      <c r="E16" s="108"/>
      <c r="F16" s="109"/>
      <c r="G16" s="110"/>
      <c r="H16" s="22"/>
      <c r="I16" s="22"/>
      <c r="J16" s="21">
        <f t="shared" ref="J16:J28" si="0">H16+I16</f>
        <v>0</v>
      </c>
      <c r="K16" s="1"/>
    </row>
    <row r="17" spans="1:11" customFormat="1" ht="20.100000000000001" customHeight="1" x14ac:dyDescent="0.25">
      <c r="A17" s="23">
        <v>1070077</v>
      </c>
      <c r="B17" s="106" t="s">
        <v>75</v>
      </c>
      <c r="C17" s="107"/>
      <c r="D17" s="107"/>
      <c r="E17" s="108"/>
      <c r="F17" s="109"/>
      <c r="G17" s="110"/>
      <c r="H17" s="22"/>
      <c r="I17" s="22"/>
      <c r="J17" s="21">
        <f t="shared" si="0"/>
        <v>0</v>
      </c>
      <c r="K17" s="1"/>
    </row>
    <row r="18" spans="1:11" customFormat="1" ht="20.100000000000001" customHeight="1" x14ac:dyDescent="0.25">
      <c r="A18" s="23">
        <v>1080008</v>
      </c>
      <c r="B18" s="106" t="s">
        <v>157</v>
      </c>
      <c r="C18" s="107"/>
      <c r="D18" s="107"/>
      <c r="E18" s="108"/>
      <c r="F18" s="109"/>
      <c r="G18" s="110"/>
      <c r="H18" s="22"/>
      <c r="I18" s="22"/>
      <c r="J18" s="21">
        <f t="shared" si="0"/>
        <v>0</v>
      </c>
      <c r="K18" s="1"/>
    </row>
    <row r="19" spans="1:11" customFormat="1" ht="20.100000000000001" customHeight="1" x14ac:dyDescent="0.25">
      <c r="A19" s="23">
        <v>1080051</v>
      </c>
      <c r="B19" s="106" t="s">
        <v>42</v>
      </c>
      <c r="C19" s="107"/>
      <c r="D19" s="107"/>
      <c r="E19" s="108"/>
      <c r="F19" s="109"/>
      <c r="G19" s="110"/>
      <c r="H19" s="22"/>
      <c r="I19" s="22"/>
      <c r="J19" s="21">
        <f t="shared" si="0"/>
        <v>0</v>
      </c>
      <c r="K19" s="1"/>
    </row>
    <row r="20" spans="1:11" customFormat="1" ht="20.100000000000001" customHeight="1" x14ac:dyDescent="0.25">
      <c r="A20" s="23">
        <v>1080053</v>
      </c>
      <c r="B20" s="106" t="s">
        <v>50</v>
      </c>
      <c r="C20" s="107"/>
      <c r="D20" s="107"/>
      <c r="E20" s="108"/>
      <c r="F20" s="109"/>
      <c r="G20" s="110"/>
      <c r="H20" s="22"/>
      <c r="I20" s="22"/>
      <c r="J20" s="21">
        <f t="shared" si="0"/>
        <v>0</v>
      </c>
      <c r="K20" s="1"/>
    </row>
    <row r="21" spans="1:11" customFormat="1" ht="20.100000000000001" customHeight="1" x14ac:dyDescent="0.25">
      <c r="A21" s="23">
        <v>1080054</v>
      </c>
      <c r="B21" s="106" t="s">
        <v>43</v>
      </c>
      <c r="C21" s="107"/>
      <c r="D21" s="107"/>
      <c r="E21" s="108"/>
      <c r="F21" s="109"/>
      <c r="G21" s="110"/>
      <c r="H21" s="22"/>
      <c r="I21" s="22"/>
      <c r="J21" s="21">
        <f t="shared" si="0"/>
        <v>0</v>
      </c>
      <c r="K21" s="1"/>
    </row>
    <row r="22" spans="1:11" customFormat="1" ht="20.100000000000001" customHeight="1" x14ac:dyDescent="0.25">
      <c r="A22" s="23"/>
      <c r="B22" s="106"/>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18</v>
      </c>
      <c r="C38" s="161" t="s">
        <v>156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155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DD8"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E116C5-AAD0-473D-A8A3-8E5C559356D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19</v>
      </c>
      <c r="C14" s="161" t="s">
        <v>162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1040002</v>
      </c>
      <c r="B18" s="106" t="s">
        <v>149</v>
      </c>
      <c r="C18" s="107"/>
      <c r="D18" s="107"/>
      <c r="E18" s="108"/>
      <c r="F18" s="109"/>
      <c r="G18" s="110"/>
      <c r="H18" s="22"/>
      <c r="I18" s="22"/>
      <c r="J18" s="21">
        <f t="shared" si="0"/>
        <v>0</v>
      </c>
      <c r="K18" s="1"/>
    </row>
    <row r="19" spans="1:11" customFormat="1" ht="20.100000000000001" customHeight="1" x14ac:dyDescent="0.25">
      <c r="A19" s="23">
        <v>1040017</v>
      </c>
      <c r="B19" s="106" t="s">
        <v>109</v>
      </c>
      <c r="C19" s="107"/>
      <c r="D19" s="107"/>
      <c r="E19" s="108"/>
      <c r="F19" s="109"/>
      <c r="G19" s="110"/>
      <c r="H19" s="22"/>
      <c r="I19" s="22"/>
      <c r="J19" s="21">
        <f t="shared" si="0"/>
        <v>0</v>
      </c>
      <c r="K19" s="1"/>
    </row>
    <row r="20" spans="1:11" customFormat="1" ht="20.100000000000001" customHeight="1" x14ac:dyDescent="0.25">
      <c r="A20" s="23">
        <v>1040024</v>
      </c>
      <c r="B20" s="106" t="s">
        <v>164</v>
      </c>
      <c r="C20" s="107"/>
      <c r="D20" s="107"/>
      <c r="E20" s="108"/>
      <c r="F20" s="109"/>
      <c r="G20" s="110"/>
      <c r="H20" s="22"/>
      <c r="I20" s="22"/>
      <c r="J20" s="21">
        <f t="shared" si="0"/>
        <v>0</v>
      </c>
      <c r="K20" s="1"/>
    </row>
    <row r="21" spans="1:11" customFormat="1" ht="20.100000000000001" customHeight="1" x14ac:dyDescent="0.25">
      <c r="A21" s="23">
        <v>1040025</v>
      </c>
      <c r="B21" s="106" t="s">
        <v>108</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1050004</v>
      </c>
      <c r="B23" s="106" t="s">
        <v>122</v>
      </c>
      <c r="C23" s="107"/>
      <c r="D23" s="107"/>
      <c r="E23" s="108"/>
      <c r="F23" s="109"/>
      <c r="G23" s="110"/>
      <c r="H23" s="22"/>
      <c r="I23" s="22"/>
      <c r="J23" s="21">
        <f t="shared" si="0"/>
        <v>0</v>
      </c>
      <c r="K23" s="1"/>
    </row>
    <row r="24" spans="1:11" customFormat="1" ht="20.100000000000001" customHeight="1" x14ac:dyDescent="0.25">
      <c r="A24" s="23">
        <v>1050005</v>
      </c>
      <c r="B24" s="106" t="s">
        <v>81</v>
      </c>
      <c r="C24" s="107"/>
      <c r="D24" s="107"/>
      <c r="E24" s="108"/>
      <c r="F24" s="109"/>
      <c r="G24" s="110"/>
      <c r="H24" s="22"/>
      <c r="I24" s="22"/>
      <c r="J24" s="21">
        <f t="shared" si="0"/>
        <v>0</v>
      </c>
      <c r="K24" s="1"/>
    </row>
    <row r="25" spans="1:11" customFormat="1" ht="20.100000000000001" customHeight="1" x14ac:dyDescent="0.25">
      <c r="A25" s="23">
        <v>1050012</v>
      </c>
      <c r="B25" s="106" t="s">
        <v>163</v>
      </c>
      <c r="C25" s="107"/>
      <c r="D25" s="107"/>
      <c r="E25" s="108"/>
      <c r="F25" s="109"/>
      <c r="G25" s="110"/>
      <c r="H25" s="22"/>
      <c r="I25" s="22"/>
      <c r="J25" s="21">
        <f t="shared" si="0"/>
        <v>0</v>
      </c>
      <c r="K25" s="1"/>
    </row>
    <row r="26" spans="1:11" customFormat="1" ht="20.100000000000001" customHeight="1" x14ac:dyDescent="0.25">
      <c r="A26" s="23">
        <v>1060008</v>
      </c>
      <c r="B26" s="106" t="s">
        <v>79</v>
      </c>
      <c r="C26" s="107"/>
      <c r="D26" s="107"/>
      <c r="E26" s="108"/>
      <c r="F26" s="109"/>
      <c r="G26" s="110"/>
      <c r="H26" s="22"/>
      <c r="I26" s="22"/>
      <c r="J26" s="21">
        <f t="shared" si="0"/>
        <v>0</v>
      </c>
      <c r="K26" s="1"/>
    </row>
    <row r="27" spans="1:11" customFormat="1" ht="20.100000000000001" customHeight="1" x14ac:dyDescent="0.25">
      <c r="A27" s="23">
        <v>1060017</v>
      </c>
      <c r="B27" s="106" t="s">
        <v>127</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19</v>
      </c>
      <c r="C38" s="161" t="s">
        <v>162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1060026</v>
      </c>
      <c r="B40" s="106" t="s">
        <v>101</v>
      </c>
      <c r="C40" s="107"/>
      <c r="D40" s="107"/>
      <c r="E40" s="108"/>
      <c r="F40" s="109"/>
      <c r="G40" s="110"/>
      <c r="H40" s="22"/>
      <c r="I40" s="22"/>
      <c r="J40" s="21">
        <f t="shared" ref="J40:J68" si="1">H40+I40</f>
        <v>0</v>
      </c>
      <c r="K40" s="1"/>
    </row>
    <row r="41" spans="1:11" customFormat="1" ht="20.100000000000001" customHeight="1" x14ac:dyDescent="0.25">
      <c r="A41" s="23">
        <v>1070022</v>
      </c>
      <c r="B41" s="106" t="s">
        <v>93</v>
      </c>
      <c r="C41" s="107"/>
      <c r="D41" s="107"/>
      <c r="E41" s="108"/>
      <c r="F41" s="109"/>
      <c r="G41" s="110"/>
      <c r="H41" s="22"/>
      <c r="I41" s="22"/>
      <c r="J41" s="21">
        <f t="shared" si="1"/>
        <v>0</v>
      </c>
      <c r="K41" s="1"/>
    </row>
    <row r="42" spans="1:11" customFormat="1" ht="20.100000000000001" customHeight="1" x14ac:dyDescent="0.25">
      <c r="A42" s="23">
        <v>1070036</v>
      </c>
      <c r="B42" s="106" t="s">
        <v>161</v>
      </c>
      <c r="C42" s="107"/>
      <c r="D42" s="107"/>
      <c r="E42" s="108"/>
      <c r="F42" s="109"/>
      <c r="G42" s="110"/>
      <c r="H42" s="22"/>
      <c r="I42" s="22"/>
      <c r="J42" s="21">
        <f t="shared" si="1"/>
        <v>0</v>
      </c>
      <c r="K42" s="1"/>
    </row>
    <row r="43" spans="1:11" customFormat="1" ht="20.100000000000001" customHeight="1" x14ac:dyDescent="0.25">
      <c r="A43" s="23">
        <v>1070058</v>
      </c>
      <c r="B43" s="106" t="s">
        <v>29</v>
      </c>
      <c r="C43" s="107"/>
      <c r="D43" s="107"/>
      <c r="E43" s="108"/>
      <c r="F43" s="109"/>
      <c r="G43" s="110"/>
      <c r="H43" s="22"/>
      <c r="I43" s="22"/>
      <c r="J43" s="21">
        <f t="shared" si="1"/>
        <v>0</v>
      </c>
      <c r="K43" s="1"/>
    </row>
    <row r="44" spans="1:11" customFormat="1" ht="20.100000000000001" customHeight="1" x14ac:dyDescent="0.25">
      <c r="A44" s="23">
        <v>1070077</v>
      </c>
      <c r="B44" s="106" t="s">
        <v>75</v>
      </c>
      <c r="C44" s="107"/>
      <c r="D44" s="107"/>
      <c r="E44" s="108"/>
      <c r="F44" s="109"/>
      <c r="G44" s="110"/>
      <c r="H44" s="22"/>
      <c r="I44" s="22"/>
      <c r="J44" s="21">
        <f t="shared" si="1"/>
        <v>0</v>
      </c>
      <c r="K44" s="1"/>
    </row>
    <row r="45" spans="1:11" customFormat="1" ht="20.100000000000001" customHeight="1" x14ac:dyDescent="0.25">
      <c r="A45" s="23">
        <v>1070079</v>
      </c>
      <c r="B45" s="106" t="s">
        <v>91</v>
      </c>
      <c r="C45" s="107"/>
      <c r="D45" s="107"/>
      <c r="E45" s="108"/>
      <c r="F45" s="109"/>
      <c r="G45" s="110"/>
      <c r="H45" s="22"/>
      <c r="I45" s="22"/>
      <c r="J45" s="21">
        <f t="shared" si="1"/>
        <v>0</v>
      </c>
      <c r="K45" s="1"/>
    </row>
    <row r="46" spans="1:11" customFormat="1" ht="20.100000000000001" customHeight="1" x14ac:dyDescent="0.25">
      <c r="A46" s="23">
        <v>1070082</v>
      </c>
      <c r="B46" s="106" t="s">
        <v>100</v>
      </c>
      <c r="C46" s="107"/>
      <c r="D46" s="107"/>
      <c r="E46" s="108"/>
      <c r="F46" s="109"/>
      <c r="G46" s="110"/>
      <c r="H46" s="22"/>
      <c r="I46" s="22"/>
      <c r="J46" s="21">
        <f t="shared" si="1"/>
        <v>0</v>
      </c>
      <c r="K46" s="1"/>
    </row>
    <row r="47" spans="1:11" customFormat="1" ht="20.100000000000001" customHeight="1" x14ac:dyDescent="0.25">
      <c r="A47" s="23">
        <v>1070086</v>
      </c>
      <c r="B47" s="106" t="s">
        <v>55</v>
      </c>
      <c r="C47" s="107"/>
      <c r="D47" s="107"/>
      <c r="E47" s="108"/>
      <c r="F47" s="109"/>
      <c r="G47" s="110"/>
      <c r="H47" s="22"/>
      <c r="I47" s="22"/>
      <c r="J47" s="21">
        <f t="shared" si="1"/>
        <v>0</v>
      </c>
      <c r="K47" s="1"/>
    </row>
    <row r="48" spans="1:11" customFormat="1" ht="20.100000000000001" customHeight="1" x14ac:dyDescent="0.25">
      <c r="A48" s="23">
        <v>1070090</v>
      </c>
      <c r="B48" s="106" t="s">
        <v>143</v>
      </c>
      <c r="C48" s="107"/>
      <c r="D48" s="107"/>
      <c r="E48" s="108"/>
      <c r="F48" s="109"/>
      <c r="G48" s="110"/>
      <c r="H48" s="22"/>
      <c r="I48" s="22"/>
      <c r="J48" s="21">
        <f t="shared" si="1"/>
        <v>0</v>
      </c>
      <c r="K48" s="1"/>
    </row>
    <row r="49" spans="1:11" customFormat="1" ht="20.100000000000001" customHeight="1" x14ac:dyDescent="0.25">
      <c r="A49" s="23">
        <v>1080026</v>
      </c>
      <c r="B49" s="106" t="s">
        <v>160</v>
      </c>
      <c r="C49" s="107"/>
      <c r="D49" s="107"/>
      <c r="E49" s="108"/>
      <c r="F49" s="109"/>
      <c r="G49" s="110"/>
      <c r="H49" s="22"/>
      <c r="I49" s="22"/>
      <c r="J49" s="21">
        <f t="shared" si="1"/>
        <v>0</v>
      </c>
      <c r="K49" s="1"/>
    </row>
    <row r="50" spans="1:11" customFormat="1" ht="20.100000000000001" customHeight="1" x14ac:dyDescent="0.25">
      <c r="A50" s="23">
        <v>1080039</v>
      </c>
      <c r="B50" s="106" t="s">
        <v>104</v>
      </c>
      <c r="C50" s="107"/>
      <c r="D50" s="107"/>
      <c r="E50" s="108"/>
      <c r="F50" s="109"/>
      <c r="G50" s="110"/>
      <c r="H50" s="22"/>
      <c r="I50" s="22"/>
      <c r="J50" s="21">
        <f t="shared" si="1"/>
        <v>0</v>
      </c>
      <c r="K50" s="1"/>
    </row>
    <row r="51" spans="1:11" customFormat="1" ht="20.100000000000001" customHeight="1" x14ac:dyDescent="0.25">
      <c r="A51" s="23">
        <v>1080050</v>
      </c>
      <c r="B51" s="106" t="s">
        <v>52</v>
      </c>
      <c r="C51" s="107"/>
      <c r="D51" s="107"/>
      <c r="E51" s="108"/>
      <c r="F51" s="109"/>
      <c r="G51" s="110"/>
      <c r="H51" s="22"/>
      <c r="I51" s="22"/>
      <c r="J51" s="21">
        <f t="shared" si="1"/>
        <v>0</v>
      </c>
      <c r="K51" s="1"/>
    </row>
    <row r="52" spans="1:11" customFormat="1" ht="20.100000000000001" customHeight="1" x14ac:dyDescent="0.25">
      <c r="A52" s="23">
        <v>1080054</v>
      </c>
      <c r="B52" s="106" t="s">
        <v>43</v>
      </c>
      <c r="C52" s="107"/>
      <c r="D52" s="107"/>
      <c r="E52" s="108"/>
      <c r="F52" s="109"/>
      <c r="G52" s="110"/>
      <c r="H52" s="22"/>
      <c r="I52" s="22"/>
      <c r="J52" s="21">
        <f t="shared" si="1"/>
        <v>0</v>
      </c>
      <c r="K52" s="1"/>
    </row>
    <row r="53" spans="1:11" customFormat="1" ht="20.100000000000001" customHeight="1" x14ac:dyDescent="0.25">
      <c r="A53" s="23">
        <v>1090015</v>
      </c>
      <c r="B53" s="106" t="s">
        <v>159</v>
      </c>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158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10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62B8A-E89B-4710-8218-98DC757A6094}">
  <dimension ref="A1:K75"/>
  <sheetViews>
    <sheetView zoomScaleNormal="100" workbookViewId="0">
      <selection activeCell="A12" sqref="A12:J12"/>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v>
      </c>
      <c r="C14" s="161" t="s">
        <v>51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1030012</v>
      </c>
      <c r="B17" s="106" t="s">
        <v>58</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1040019</v>
      </c>
      <c r="B19" s="106" t="s">
        <v>56</v>
      </c>
      <c r="C19" s="107"/>
      <c r="D19" s="107"/>
      <c r="E19" s="108"/>
      <c r="F19" s="109"/>
      <c r="G19" s="110"/>
      <c r="H19" s="22"/>
      <c r="I19" s="22"/>
      <c r="J19" s="21">
        <f t="shared" si="0"/>
        <v>0</v>
      </c>
      <c r="K19" s="1"/>
    </row>
    <row r="20" spans="1:11" customFormat="1" ht="20.100000000000001" customHeight="1" x14ac:dyDescent="0.25">
      <c r="A20" s="23">
        <v>1060002</v>
      </c>
      <c r="B20" s="106" t="s">
        <v>28</v>
      </c>
      <c r="C20" s="107"/>
      <c r="D20" s="107"/>
      <c r="E20" s="108"/>
      <c r="F20" s="109"/>
      <c r="G20" s="110"/>
      <c r="H20" s="22"/>
      <c r="I20" s="22"/>
      <c r="J20" s="21">
        <f t="shared" si="0"/>
        <v>0</v>
      </c>
      <c r="K20" s="1"/>
    </row>
    <row r="21" spans="1:11" customFormat="1" ht="20.100000000000001" customHeight="1" x14ac:dyDescent="0.25">
      <c r="A21" s="23">
        <v>1070058</v>
      </c>
      <c r="B21" s="106" t="s">
        <v>29</v>
      </c>
      <c r="C21" s="107"/>
      <c r="D21" s="107"/>
      <c r="E21" s="108"/>
      <c r="F21" s="109"/>
      <c r="G21" s="110"/>
      <c r="H21" s="22"/>
      <c r="I21" s="22"/>
      <c r="J21" s="21">
        <f t="shared" si="0"/>
        <v>0</v>
      </c>
      <c r="K21" s="1"/>
    </row>
    <row r="22" spans="1:11" customFormat="1" ht="20.100000000000001" customHeight="1" x14ac:dyDescent="0.25">
      <c r="A22" s="23">
        <v>1070083</v>
      </c>
      <c r="B22" s="106" t="s">
        <v>30</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1070088</v>
      </c>
      <c r="B24" s="106" t="s">
        <v>54</v>
      </c>
      <c r="C24" s="107"/>
      <c r="D24" s="107"/>
      <c r="E24" s="108"/>
      <c r="F24" s="109"/>
      <c r="G24" s="110"/>
      <c r="H24" s="22"/>
      <c r="I24" s="22"/>
      <c r="J24" s="21">
        <f t="shared" si="0"/>
        <v>0</v>
      </c>
      <c r="K24" s="1"/>
    </row>
    <row r="25" spans="1:11" customFormat="1" ht="20.100000000000001" customHeight="1" x14ac:dyDescent="0.25">
      <c r="A25" s="23">
        <v>1080013</v>
      </c>
      <c r="B25" s="106" t="s">
        <v>53</v>
      </c>
      <c r="C25" s="107"/>
      <c r="D25" s="107"/>
      <c r="E25" s="108"/>
      <c r="F25" s="109"/>
      <c r="G25" s="110"/>
      <c r="H25" s="22"/>
      <c r="I25" s="22"/>
      <c r="J25" s="21">
        <f t="shared" si="0"/>
        <v>0</v>
      </c>
      <c r="K25" s="1"/>
    </row>
    <row r="26" spans="1:11" customFormat="1" ht="20.100000000000001" customHeight="1" x14ac:dyDescent="0.25">
      <c r="A26" s="23">
        <v>1080050</v>
      </c>
      <c r="B26" s="106" t="s">
        <v>52</v>
      </c>
      <c r="C26" s="107"/>
      <c r="D26" s="107"/>
      <c r="E26" s="108"/>
      <c r="F26" s="109"/>
      <c r="G26" s="110"/>
      <c r="H26" s="22"/>
      <c r="I26" s="22"/>
      <c r="J26" s="21">
        <f t="shared" si="0"/>
        <v>0</v>
      </c>
      <c r="K26" s="1"/>
    </row>
    <row r="27" spans="1:11" customFormat="1" ht="20.100000000000001" customHeight="1" x14ac:dyDescent="0.25">
      <c r="A27" s="23">
        <v>1080051</v>
      </c>
      <c r="B27" s="106" t="s">
        <v>42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v>
      </c>
      <c r="C38" s="161" t="s">
        <v>51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1080053</v>
      </c>
      <c r="B40" s="106" t="s">
        <v>50</v>
      </c>
      <c r="C40" s="107"/>
      <c r="D40" s="107"/>
      <c r="E40" s="108"/>
      <c r="F40" s="109"/>
      <c r="G40" s="110"/>
      <c r="H40" s="22"/>
      <c r="I40" s="22"/>
      <c r="J40" s="21">
        <f t="shared" ref="J40:J68" si="1">H40+I40</f>
        <v>0</v>
      </c>
      <c r="K40" s="1"/>
    </row>
    <row r="41" spans="1:11" customFormat="1" ht="20.100000000000001" customHeight="1" x14ac:dyDescent="0.25">
      <c r="A41" s="23">
        <v>1080054</v>
      </c>
      <c r="B41" s="106" t="s">
        <v>43</v>
      </c>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49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F1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AB79CB-E760-4485-B73A-7602269D184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20</v>
      </c>
      <c r="C14" s="161" t="s">
        <v>166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1070056</v>
      </c>
      <c r="B19" s="106" t="s">
        <v>92</v>
      </c>
      <c r="C19" s="107"/>
      <c r="D19" s="107"/>
      <c r="E19" s="108"/>
      <c r="F19" s="109"/>
      <c r="G19" s="110"/>
      <c r="H19" s="22"/>
      <c r="I19" s="22"/>
      <c r="J19" s="21">
        <f t="shared" si="0"/>
        <v>0</v>
      </c>
      <c r="K19" s="1"/>
    </row>
    <row r="20" spans="1:11" customFormat="1" ht="20.100000000000001" customHeight="1" x14ac:dyDescent="0.25">
      <c r="A20" s="23">
        <v>1070077</v>
      </c>
      <c r="B20" s="106" t="s">
        <v>75</v>
      </c>
      <c r="C20" s="107"/>
      <c r="D20" s="107"/>
      <c r="E20" s="108"/>
      <c r="F20" s="109"/>
      <c r="G20" s="110"/>
      <c r="H20" s="22"/>
      <c r="I20" s="22"/>
      <c r="J20" s="21">
        <f t="shared" si="0"/>
        <v>0</v>
      </c>
      <c r="K20" s="1"/>
    </row>
    <row r="21" spans="1:11" customFormat="1" ht="20.100000000000001" customHeight="1" x14ac:dyDescent="0.25">
      <c r="A21" s="23">
        <v>1070079</v>
      </c>
      <c r="B21" s="106" t="s">
        <v>91</v>
      </c>
      <c r="C21" s="107"/>
      <c r="D21" s="107"/>
      <c r="E21" s="108"/>
      <c r="F21" s="109"/>
      <c r="G21" s="110"/>
      <c r="H21" s="22"/>
      <c r="I21" s="22"/>
      <c r="J21" s="21">
        <f t="shared" si="0"/>
        <v>0</v>
      </c>
      <c r="K21" s="1"/>
    </row>
    <row r="22" spans="1:11" customFormat="1" ht="20.100000000000001" customHeight="1" x14ac:dyDescent="0.25">
      <c r="A22" s="23">
        <v>1080051</v>
      </c>
      <c r="B22" s="106" t="s">
        <v>42</v>
      </c>
      <c r="C22" s="107"/>
      <c r="D22" s="107"/>
      <c r="E22" s="108"/>
      <c r="F22" s="109"/>
      <c r="G22" s="110"/>
      <c r="H22" s="22"/>
      <c r="I22" s="22"/>
      <c r="J22" s="21">
        <f t="shared" si="0"/>
        <v>0</v>
      </c>
      <c r="K22" s="1"/>
    </row>
    <row r="23" spans="1:11" customFormat="1" ht="20.100000000000001" customHeight="1" x14ac:dyDescent="0.25">
      <c r="A23" s="23">
        <v>1080053</v>
      </c>
      <c r="B23" s="106" t="s">
        <v>50</v>
      </c>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20</v>
      </c>
      <c r="C38" s="161" t="s">
        <v>166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165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91E"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58C386-6059-44B9-8A27-271EB9C9C382}">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21</v>
      </c>
      <c r="C14" s="161" t="s">
        <v>168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1040006</v>
      </c>
      <c r="B18" s="106" t="s">
        <v>25</v>
      </c>
      <c r="C18" s="107"/>
      <c r="D18" s="107"/>
      <c r="E18" s="108"/>
      <c r="F18" s="109"/>
      <c r="G18" s="110"/>
      <c r="H18" s="22"/>
      <c r="I18" s="22"/>
      <c r="J18" s="21">
        <f t="shared" si="0"/>
        <v>0</v>
      </c>
      <c r="K18" s="1"/>
    </row>
    <row r="19" spans="1:11" customFormat="1" ht="20.100000000000001" customHeight="1" x14ac:dyDescent="0.25">
      <c r="A19" s="23">
        <v>1040009</v>
      </c>
      <c r="B19" s="106" t="s">
        <v>84</v>
      </c>
      <c r="C19" s="107"/>
      <c r="D19" s="107"/>
      <c r="E19" s="108"/>
      <c r="F19" s="109"/>
      <c r="G19" s="110"/>
      <c r="H19" s="22"/>
      <c r="I19" s="22"/>
      <c r="J19" s="21">
        <f t="shared" si="0"/>
        <v>0</v>
      </c>
      <c r="K19" s="1"/>
    </row>
    <row r="20" spans="1:11" customFormat="1" ht="20.100000000000001" customHeight="1" x14ac:dyDescent="0.25">
      <c r="A20" s="23">
        <v>1040017</v>
      </c>
      <c r="B20" s="106" t="s">
        <v>109</v>
      </c>
      <c r="C20" s="107"/>
      <c r="D20" s="107"/>
      <c r="E20" s="108"/>
      <c r="F20" s="109"/>
      <c r="G20" s="110"/>
      <c r="H20" s="22"/>
      <c r="I20" s="22"/>
      <c r="J20" s="21">
        <f t="shared" si="0"/>
        <v>0</v>
      </c>
      <c r="K20" s="1"/>
    </row>
    <row r="21" spans="1:11" customFormat="1" ht="20.100000000000001" customHeight="1" x14ac:dyDescent="0.25">
      <c r="A21" s="23">
        <v>1040018</v>
      </c>
      <c r="B21" s="106" t="s">
        <v>26</v>
      </c>
      <c r="C21" s="107"/>
      <c r="D21" s="107"/>
      <c r="E21" s="108"/>
      <c r="F21" s="109"/>
      <c r="G21" s="110"/>
      <c r="H21" s="22"/>
      <c r="I21" s="22"/>
      <c r="J21" s="21">
        <f t="shared" si="0"/>
        <v>0</v>
      </c>
      <c r="K21" s="1"/>
    </row>
    <row r="22" spans="1:11" customFormat="1" ht="20.100000000000001" customHeight="1" x14ac:dyDescent="0.25">
      <c r="A22" s="23">
        <v>1040022</v>
      </c>
      <c r="B22" s="106" t="s">
        <v>82</v>
      </c>
      <c r="C22" s="107"/>
      <c r="D22" s="107"/>
      <c r="E22" s="108"/>
      <c r="F22" s="109"/>
      <c r="G22" s="110"/>
      <c r="H22" s="22"/>
      <c r="I22" s="22"/>
      <c r="J22" s="21">
        <f t="shared" si="0"/>
        <v>0</v>
      </c>
      <c r="K22" s="1"/>
    </row>
    <row r="23" spans="1:11" customFormat="1" ht="20.100000000000001" customHeight="1" x14ac:dyDescent="0.25">
      <c r="A23" s="23">
        <v>1040025</v>
      </c>
      <c r="B23" s="106" t="s">
        <v>108</v>
      </c>
      <c r="C23" s="107"/>
      <c r="D23" s="107"/>
      <c r="E23" s="108"/>
      <c r="F23" s="109"/>
      <c r="G23" s="110"/>
      <c r="H23" s="22"/>
      <c r="I23" s="22"/>
      <c r="J23" s="21">
        <f t="shared" si="0"/>
        <v>0</v>
      </c>
      <c r="K23" s="1"/>
    </row>
    <row r="24" spans="1:11" customFormat="1" ht="20.100000000000001" customHeight="1" x14ac:dyDescent="0.25">
      <c r="A24" s="23">
        <v>1040026</v>
      </c>
      <c r="B24" s="106" t="s">
        <v>27</v>
      </c>
      <c r="C24" s="107"/>
      <c r="D24" s="107"/>
      <c r="E24" s="108"/>
      <c r="F24" s="109"/>
      <c r="G24" s="110"/>
      <c r="H24" s="22"/>
      <c r="I24" s="22"/>
      <c r="J24" s="21">
        <f t="shared" si="0"/>
        <v>0</v>
      </c>
      <c r="K24" s="1"/>
    </row>
    <row r="25" spans="1:11" customFormat="1" ht="20.100000000000001" customHeight="1" x14ac:dyDescent="0.25">
      <c r="A25" s="23">
        <v>1050013</v>
      </c>
      <c r="B25" s="106" t="s">
        <v>80</v>
      </c>
      <c r="C25" s="107"/>
      <c r="D25" s="107"/>
      <c r="E25" s="108"/>
      <c r="F25" s="109"/>
      <c r="G25" s="110"/>
      <c r="H25" s="22"/>
      <c r="I25" s="22"/>
      <c r="J25" s="21">
        <f t="shared" si="0"/>
        <v>0</v>
      </c>
      <c r="K25" s="1"/>
    </row>
    <row r="26" spans="1:11" customFormat="1" ht="20.100000000000001" customHeight="1" x14ac:dyDescent="0.25">
      <c r="A26" s="23">
        <v>1060002</v>
      </c>
      <c r="B26" s="106" t="s">
        <v>28</v>
      </c>
      <c r="C26" s="107"/>
      <c r="D26" s="107"/>
      <c r="E26" s="108"/>
      <c r="F26" s="109"/>
      <c r="G26" s="110"/>
      <c r="H26" s="22"/>
      <c r="I26" s="22"/>
      <c r="J26" s="21">
        <f t="shared" si="0"/>
        <v>0</v>
      </c>
      <c r="K26" s="1"/>
    </row>
    <row r="27" spans="1:11" customFormat="1" ht="20.100000000000001" customHeight="1" x14ac:dyDescent="0.25">
      <c r="A27" s="23">
        <v>1060012</v>
      </c>
      <c r="B27" s="106" t="s">
        <v>78</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21</v>
      </c>
      <c r="C38" s="161" t="s">
        <v>168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1070076</v>
      </c>
      <c r="B40" s="106" t="s">
        <v>121</v>
      </c>
      <c r="C40" s="107"/>
      <c r="D40" s="107"/>
      <c r="E40" s="108"/>
      <c r="F40" s="109"/>
      <c r="G40" s="110"/>
      <c r="H40" s="22"/>
      <c r="I40" s="22"/>
      <c r="J40" s="21">
        <f t="shared" ref="J40:J68" si="1">H40+I40</f>
        <v>0</v>
      </c>
      <c r="K40" s="1"/>
    </row>
    <row r="41" spans="1:11" customFormat="1" ht="20.100000000000001" customHeight="1" x14ac:dyDescent="0.25">
      <c r="A41" s="23">
        <v>1070077</v>
      </c>
      <c r="B41" s="106" t="s">
        <v>75</v>
      </c>
      <c r="C41" s="107"/>
      <c r="D41" s="107"/>
      <c r="E41" s="108"/>
      <c r="F41" s="109"/>
      <c r="G41" s="110"/>
      <c r="H41" s="22"/>
      <c r="I41" s="22"/>
      <c r="J41" s="21">
        <f t="shared" si="1"/>
        <v>0</v>
      </c>
      <c r="K41" s="1"/>
    </row>
    <row r="42" spans="1:11" customFormat="1" ht="20.100000000000001" customHeight="1" x14ac:dyDescent="0.25">
      <c r="A42" s="23">
        <v>1070106</v>
      </c>
      <c r="B42" s="106" t="s">
        <v>72</v>
      </c>
      <c r="C42" s="107"/>
      <c r="D42" s="107"/>
      <c r="E42" s="108"/>
      <c r="F42" s="109"/>
      <c r="G42" s="110"/>
      <c r="H42" s="22"/>
      <c r="I42" s="22"/>
      <c r="J42" s="21">
        <f t="shared" si="1"/>
        <v>0</v>
      </c>
      <c r="K42" s="1"/>
    </row>
    <row r="43" spans="1:11" customFormat="1" ht="20.100000000000001" customHeight="1" x14ac:dyDescent="0.25">
      <c r="A43" s="23">
        <v>1080004</v>
      </c>
      <c r="B43" s="106" t="s">
        <v>153</v>
      </c>
      <c r="C43" s="107"/>
      <c r="D43" s="107"/>
      <c r="E43" s="108"/>
      <c r="F43" s="109"/>
      <c r="G43" s="110"/>
      <c r="H43" s="22"/>
      <c r="I43" s="22"/>
      <c r="J43" s="21">
        <f t="shared" si="1"/>
        <v>0</v>
      </c>
      <c r="K43" s="1"/>
    </row>
    <row r="44" spans="1:11" customFormat="1" ht="20.100000000000001" customHeight="1" x14ac:dyDescent="0.25">
      <c r="A44" s="23">
        <v>1080051</v>
      </c>
      <c r="B44" s="106" t="s">
        <v>42</v>
      </c>
      <c r="C44" s="107"/>
      <c r="D44" s="107"/>
      <c r="E44" s="108"/>
      <c r="F44" s="109"/>
      <c r="G44" s="110"/>
      <c r="H44" s="22"/>
      <c r="I44" s="22"/>
      <c r="J44" s="21">
        <f t="shared" si="1"/>
        <v>0</v>
      </c>
      <c r="K44" s="1"/>
    </row>
    <row r="45" spans="1:11" customFormat="1" ht="20.100000000000001" customHeight="1" x14ac:dyDescent="0.25">
      <c r="A45" s="23">
        <v>1080053</v>
      </c>
      <c r="B45" s="106" t="s">
        <v>50</v>
      </c>
      <c r="C45" s="107"/>
      <c r="D45" s="107"/>
      <c r="E45" s="108"/>
      <c r="F45" s="109"/>
      <c r="G45" s="110"/>
      <c r="H45" s="22"/>
      <c r="I45" s="22"/>
      <c r="J45" s="21">
        <f t="shared" si="1"/>
        <v>0</v>
      </c>
      <c r="K45" s="1"/>
    </row>
    <row r="46" spans="1:11" customFormat="1" ht="20.100000000000001" customHeight="1" x14ac:dyDescent="0.25">
      <c r="A46" s="23">
        <v>1080054</v>
      </c>
      <c r="B46" s="106" t="s">
        <v>43</v>
      </c>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167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A0F"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8F36F-F287-4A46-AECB-B0A957B7658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22</v>
      </c>
      <c r="C14" s="161" t="s">
        <v>170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1050004</v>
      </c>
      <c r="B17" s="106" t="s">
        <v>122</v>
      </c>
      <c r="C17" s="107"/>
      <c r="D17" s="107"/>
      <c r="E17" s="108"/>
      <c r="F17" s="109"/>
      <c r="G17" s="110"/>
      <c r="H17" s="22"/>
      <c r="I17" s="22"/>
      <c r="J17" s="21">
        <f t="shared" si="0"/>
        <v>0</v>
      </c>
      <c r="K17" s="1"/>
    </row>
    <row r="18" spans="1:11" customFormat="1" ht="20.100000000000001" customHeight="1" x14ac:dyDescent="0.25">
      <c r="A18" s="23">
        <v>1060002</v>
      </c>
      <c r="B18" s="106" t="s">
        <v>28</v>
      </c>
      <c r="C18" s="107"/>
      <c r="D18" s="107"/>
      <c r="E18" s="108"/>
      <c r="F18" s="109"/>
      <c r="G18" s="110"/>
      <c r="H18" s="22"/>
      <c r="I18" s="22"/>
      <c r="J18" s="21">
        <f t="shared" si="0"/>
        <v>0</v>
      </c>
      <c r="K18" s="1"/>
    </row>
    <row r="19" spans="1:11" customFormat="1" ht="20.100000000000001" customHeight="1" x14ac:dyDescent="0.25">
      <c r="A19" s="23">
        <v>1070022</v>
      </c>
      <c r="B19" s="106" t="s">
        <v>93</v>
      </c>
      <c r="C19" s="107"/>
      <c r="D19" s="107"/>
      <c r="E19" s="108"/>
      <c r="F19" s="109"/>
      <c r="G19" s="110"/>
      <c r="H19" s="22"/>
      <c r="I19" s="22"/>
      <c r="J19" s="21">
        <f t="shared" si="0"/>
        <v>0</v>
      </c>
      <c r="K19" s="1"/>
    </row>
    <row r="20" spans="1:11" customFormat="1" ht="20.100000000000001" customHeight="1" x14ac:dyDescent="0.25">
      <c r="A20" s="23">
        <v>1070056</v>
      </c>
      <c r="B20" s="106" t="s">
        <v>92</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1070079</v>
      </c>
      <c r="B22" s="106" t="s">
        <v>91</v>
      </c>
      <c r="C22" s="107"/>
      <c r="D22" s="107"/>
      <c r="E22" s="108"/>
      <c r="F22" s="109"/>
      <c r="G22" s="110"/>
      <c r="H22" s="22"/>
      <c r="I22" s="22"/>
      <c r="J22" s="21">
        <f t="shared" si="0"/>
        <v>0</v>
      </c>
      <c r="K22" s="1"/>
    </row>
    <row r="23" spans="1:11" customFormat="1" ht="20.100000000000001" customHeight="1" x14ac:dyDescent="0.25">
      <c r="A23" s="23">
        <v>1070082</v>
      </c>
      <c r="B23" s="106" t="s">
        <v>100</v>
      </c>
      <c r="C23" s="107"/>
      <c r="D23" s="107"/>
      <c r="E23" s="108"/>
      <c r="F23" s="109"/>
      <c r="G23" s="110"/>
      <c r="H23" s="22"/>
      <c r="I23" s="22"/>
      <c r="J23" s="21">
        <f t="shared" si="0"/>
        <v>0</v>
      </c>
      <c r="K23" s="1"/>
    </row>
    <row r="24" spans="1:11" customFormat="1" ht="20.100000000000001" customHeight="1" x14ac:dyDescent="0.25">
      <c r="A24" s="23">
        <v>1070086</v>
      </c>
      <c r="B24" s="106" t="s">
        <v>55</v>
      </c>
      <c r="C24" s="107"/>
      <c r="D24" s="107"/>
      <c r="E24" s="108"/>
      <c r="F24" s="109"/>
      <c r="G24" s="110"/>
      <c r="H24" s="22"/>
      <c r="I24" s="22"/>
      <c r="J24" s="21">
        <f t="shared" si="0"/>
        <v>0</v>
      </c>
      <c r="K24" s="1"/>
    </row>
    <row r="25" spans="1:11" customFormat="1" ht="20.100000000000001" customHeight="1" x14ac:dyDescent="0.25">
      <c r="A25" s="23">
        <v>1070105</v>
      </c>
      <c r="B25" s="106" t="s">
        <v>171</v>
      </c>
      <c r="C25" s="107"/>
      <c r="D25" s="107"/>
      <c r="E25" s="108"/>
      <c r="F25" s="109"/>
      <c r="G25" s="110"/>
      <c r="H25" s="22"/>
      <c r="I25" s="22"/>
      <c r="J25" s="21">
        <f t="shared" si="0"/>
        <v>0</v>
      </c>
      <c r="K25" s="1"/>
    </row>
    <row r="26" spans="1:11" customFormat="1" ht="20.100000000000001" customHeight="1" x14ac:dyDescent="0.25">
      <c r="A26" s="23">
        <v>1080049</v>
      </c>
      <c r="B26" s="106" t="s">
        <v>68</v>
      </c>
      <c r="C26" s="107"/>
      <c r="D26" s="107"/>
      <c r="E26" s="108"/>
      <c r="F26" s="109"/>
      <c r="G26" s="110"/>
      <c r="H26" s="22"/>
      <c r="I26" s="22"/>
      <c r="J26" s="21">
        <f t="shared" si="0"/>
        <v>0</v>
      </c>
      <c r="K26" s="1"/>
    </row>
    <row r="27" spans="1:11" customFormat="1" ht="20.100000000000001" customHeight="1" x14ac:dyDescent="0.25">
      <c r="A27" s="23">
        <v>1080054</v>
      </c>
      <c r="B27" s="106" t="s">
        <v>43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22</v>
      </c>
      <c r="C38" s="161" t="s">
        <v>170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169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828"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C3626A-A705-4010-B81A-6F8CFD4BD27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23</v>
      </c>
      <c r="C14" s="161" t="s">
        <v>174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1030009</v>
      </c>
      <c r="B17" s="106" t="s">
        <v>175</v>
      </c>
      <c r="C17" s="107"/>
      <c r="D17" s="107"/>
      <c r="E17" s="108"/>
      <c r="F17" s="109"/>
      <c r="G17" s="110"/>
      <c r="H17" s="22"/>
      <c r="I17" s="22"/>
      <c r="J17" s="21">
        <f t="shared" si="0"/>
        <v>0</v>
      </c>
      <c r="K17" s="1"/>
    </row>
    <row r="18" spans="1:11" customFormat="1" ht="20.100000000000001" customHeight="1" x14ac:dyDescent="0.25">
      <c r="A18" s="23">
        <v>1040004</v>
      </c>
      <c r="B18" s="106" t="s">
        <v>85</v>
      </c>
      <c r="C18" s="107"/>
      <c r="D18" s="107"/>
      <c r="E18" s="108"/>
      <c r="F18" s="109"/>
      <c r="G18" s="110"/>
      <c r="H18" s="22"/>
      <c r="I18" s="22"/>
      <c r="J18" s="21">
        <f t="shared" si="0"/>
        <v>0</v>
      </c>
      <c r="K18" s="1"/>
    </row>
    <row r="19" spans="1:11" customFormat="1" ht="20.100000000000001" customHeight="1" x14ac:dyDescent="0.25">
      <c r="A19" s="23">
        <v>1040018</v>
      </c>
      <c r="B19" s="106" t="s">
        <v>26</v>
      </c>
      <c r="C19" s="107"/>
      <c r="D19" s="107"/>
      <c r="E19" s="108"/>
      <c r="F19" s="109"/>
      <c r="G19" s="110"/>
      <c r="H19" s="22"/>
      <c r="I19" s="22"/>
      <c r="J19" s="21">
        <f t="shared" si="0"/>
        <v>0</v>
      </c>
      <c r="K19" s="1"/>
    </row>
    <row r="20" spans="1:11" customFormat="1" ht="20.100000000000001" customHeight="1" x14ac:dyDescent="0.25">
      <c r="A20" s="23">
        <v>1040026</v>
      </c>
      <c r="B20" s="106" t="s">
        <v>27</v>
      </c>
      <c r="C20" s="107"/>
      <c r="D20" s="107"/>
      <c r="E20" s="108"/>
      <c r="F20" s="109"/>
      <c r="G20" s="110"/>
      <c r="H20" s="22"/>
      <c r="I20" s="22"/>
      <c r="J20" s="21">
        <f t="shared" si="0"/>
        <v>0</v>
      </c>
      <c r="K20" s="1"/>
    </row>
    <row r="21" spans="1:11" customFormat="1" ht="20.100000000000001" customHeight="1" x14ac:dyDescent="0.25">
      <c r="A21" s="23">
        <v>1060002</v>
      </c>
      <c r="B21" s="106" t="s">
        <v>28</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1070096</v>
      </c>
      <c r="B24" s="106" t="s">
        <v>32</v>
      </c>
      <c r="C24" s="107"/>
      <c r="D24" s="107"/>
      <c r="E24" s="108"/>
      <c r="F24" s="109"/>
      <c r="G24" s="110"/>
      <c r="H24" s="22"/>
      <c r="I24" s="22"/>
      <c r="J24" s="21">
        <f t="shared" si="0"/>
        <v>0</v>
      </c>
      <c r="K24" s="1"/>
    </row>
    <row r="25" spans="1:11" customFormat="1" ht="20.100000000000001" customHeight="1" x14ac:dyDescent="0.25">
      <c r="A25" s="23">
        <v>1080022</v>
      </c>
      <c r="B25" s="106" t="s">
        <v>33</v>
      </c>
      <c r="C25" s="107"/>
      <c r="D25" s="107"/>
      <c r="E25" s="108"/>
      <c r="F25" s="109"/>
      <c r="G25" s="110"/>
      <c r="H25" s="22"/>
      <c r="I25" s="22"/>
      <c r="J25" s="21">
        <f t="shared" si="0"/>
        <v>0</v>
      </c>
      <c r="K25" s="1"/>
    </row>
    <row r="26" spans="1:11" customFormat="1" ht="20.100000000000001" customHeight="1" x14ac:dyDescent="0.25">
      <c r="A26" s="23">
        <v>1080029</v>
      </c>
      <c r="B26" s="106" t="s">
        <v>34</v>
      </c>
      <c r="C26" s="107"/>
      <c r="D26" s="107"/>
      <c r="E26" s="108"/>
      <c r="F26" s="109"/>
      <c r="G26" s="110"/>
      <c r="H26" s="22"/>
      <c r="I26" s="22"/>
      <c r="J26" s="21">
        <f t="shared" si="0"/>
        <v>0</v>
      </c>
      <c r="K26" s="1"/>
    </row>
    <row r="27" spans="1:11" customFormat="1" ht="20.100000000000001" customHeight="1" x14ac:dyDescent="0.25">
      <c r="A27" s="23">
        <v>1080051</v>
      </c>
      <c r="B27" s="106" t="s">
        <v>42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23</v>
      </c>
      <c r="C38" s="161" t="s">
        <v>174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1080052</v>
      </c>
      <c r="B40" s="106" t="s">
        <v>173</v>
      </c>
      <c r="C40" s="107"/>
      <c r="D40" s="107"/>
      <c r="E40" s="108"/>
      <c r="F40" s="109"/>
      <c r="G40" s="110"/>
      <c r="H40" s="22"/>
      <c r="I40" s="22"/>
      <c r="J40" s="21">
        <f t="shared" ref="J40:J68" si="1">H40+I40</f>
        <v>0</v>
      </c>
      <c r="K40" s="1"/>
    </row>
    <row r="41" spans="1:11" customFormat="1" ht="20.100000000000001" customHeight="1" x14ac:dyDescent="0.25">
      <c r="A41" s="23">
        <v>1080054</v>
      </c>
      <c r="B41" s="106" t="s">
        <v>43</v>
      </c>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172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5BF"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9EEB6-D32E-4B06-9161-427B9199F3C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24</v>
      </c>
      <c r="C14" s="161" t="s">
        <v>178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1030007</v>
      </c>
      <c r="B18" s="106" t="s">
        <v>23</v>
      </c>
      <c r="C18" s="107"/>
      <c r="D18" s="107"/>
      <c r="E18" s="108"/>
      <c r="F18" s="109"/>
      <c r="G18" s="110"/>
      <c r="H18" s="22"/>
      <c r="I18" s="22"/>
      <c r="J18" s="21">
        <f t="shared" si="0"/>
        <v>0</v>
      </c>
      <c r="K18" s="1"/>
    </row>
    <row r="19" spans="1:11" customFormat="1" ht="20.100000000000001" customHeight="1" x14ac:dyDescent="0.25">
      <c r="A19" s="23">
        <v>1030012</v>
      </c>
      <c r="B19" s="106" t="s">
        <v>58</v>
      </c>
      <c r="C19" s="107"/>
      <c r="D19" s="107"/>
      <c r="E19" s="108"/>
      <c r="F19" s="109"/>
      <c r="G19" s="110"/>
      <c r="H19" s="22"/>
      <c r="I19" s="22"/>
      <c r="J19" s="21">
        <f t="shared" si="0"/>
        <v>0</v>
      </c>
      <c r="K19" s="1"/>
    </row>
    <row r="20" spans="1:11" customFormat="1" ht="20.100000000000001" customHeight="1" x14ac:dyDescent="0.25">
      <c r="A20" s="23">
        <v>1040006</v>
      </c>
      <c r="B20" s="106" t="s">
        <v>25</v>
      </c>
      <c r="C20" s="107"/>
      <c r="D20" s="107"/>
      <c r="E20" s="108"/>
      <c r="F20" s="109"/>
      <c r="G20" s="110"/>
      <c r="H20" s="22"/>
      <c r="I20" s="22"/>
      <c r="J20" s="21">
        <f t="shared" si="0"/>
        <v>0</v>
      </c>
      <c r="K20" s="1"/>
    </row>
    <row r="21" spans="1:11" customFormat="1" ht="20.100000000000001" customHeight="1" x14ac:dyDescent="0.25">
      <c r="A21" s="23">
        <v>1040014</v>
      </c>
      <c r="B21" s="106" t="s">
        <v>57</v>
      </c>
      <c r="C21" s="107"/>
      <c r="D21" s="107"/>
      <c r="E21" s="108"/>
      <c r="F21" s="109"/>
      <c r="G21" s="110"/>
      <c r="H21" s="22"/>
      <c r="I21" s="22"/>
      <c r="J21" s="21">
        <f t="shared" si="0"/>
        <v>0</v>
      </c>
      <c r="K21" s="1"/>
    </row>
    <row r="22" spans="1:11" customFormat="1" ht="20.100000000000001" customHeight="1" x14ac:dyDescent="0.25">
      <c r="A22" s="23">
        <v>1040019</v>
      </c>
      <c r="B22" s="106" t="s">
        <v>56</v>
      </c>
      <c r="C22" s="107"/>
      <c r="D22" s="107"/>
      <c r="E22" s="108"/>
      <c r="F22" s="109"/>
      <c r="G22" s="110"/>
      <c r="H22" s="22"/>
      <c r="I22" s="22"/>
      <c r="J22" s="21">
        <f t="shared" si="0"/>
        <v>0</v>
      </c>
      <c r="K22" s="1"/>
    </row>
    <row r="23" spans="1:11" customFormat="1" ht="20.100000000000001" customHeight="1" x14ac:dyDescent="0.25">
      <c r="A23" s="23">
        <v>1060002</v>
      </c>
      <c r="B23" s="106" t="s">
        <v>28</v>
      </c>
      <c r="C23" s="107"/>
      <c r="D23" s="107"/>
      <c r="E23" s="108"/>
      <c r="F23" s="109"/>
      <c r="G23" s="110"/>
      <c r="H23" s="22"/>
      <c r="I23" s="22"/>
      <c r="J23" s="21">
        <f t="shared" si="0"/>
        <v>0</v>
      </c>
      <c r="K23" s="1"/>
    </row>
    <row r="24" spans="1:11" customFormat="1" ht="20.100000000000001" customHeight="1" x14ac:dyDescent="0.25">
      <c r="A24" s="23">
        <v>1060003</v>
      </c>
      <c r="B24" s="106" t="s">
        <v>139</v>
      </c>
      <c r="C24" s="107"/>
      <c r="D24" s="107"/>
      <c r="E24" s="108"/>
      <c r="F24" s="109"/>
      <c r="G24" s="110"/>
      <c r="H24" s="22"/>
      <c r="I24" s="22"/>
      <c r="J24" s="21">
        <f t="shared" si="0"/>
        <v>0</v>
      </c>
      <c r="K24" s="1"/>
    </row>
    <row r="25" spans="1:11" customFormat="1" ht="20.100000000000001" customHeight="1" x14ac:dyDescent="0.25">
      <c r="A25" s="23">
        <v>1060012</v>
      </c>
      <c r="B25" s="106" t="s">
        <v>78</v>
      </c>
      <c r="C25" s="107"/>
      <c r="D25" s="107"/>
      <c r="E25" s="108"/>
      <c r="F25" s="109"/>
      <c r="G25" s="110"/>
      <c r="H25" s="22"/>
      <c r="I25" s="22"/>
      <c r="J25" s="21">
        <f t="shared" si="0"/>
        <v>0</v>
      </c>
      <c r="K25" s="1"/>
    </row>
    <row r="26" spans="1:11" customFormat="1" ht="20.100000000000001" customHeight="1" x14ac:dyDescent="0.25">
      <c r="A26" s="23">
        <v>1060017</v>
      </c>
      <c r="B26" s="106" t="s">
        <v>127</v>
      </c>
      <c r="C26" s="107"/>
      <c r="D26" s="107"/>
      <c r="E26" s="108"/>
      <c r="F26" s="109"/>
      <c r="G26" s="110"/>
      <c r="H26" s="22"/>
      <c r="I26" s="22"/>
      <c r="J26" s="21">
        <f t="shared" si="0"/>
        <v>0</v>
      </c>
      <c r="K26" s="1"/>
    </row>
    <row r="27" spans="1:11" customFormat="1" ht="20.100000000000001" customHeight="1" x14ac:dyDescent="0.25">
      <c r="A27" s="23">
        <v>1060029</v>
      </c>
      <c r="B27" s="106" t="s">
        <v>179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24</v>
      </c>
      <c r="C38" s="161" t="s">
        <v>178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1070022</v>
      </c>
      <c r="B40" s="106" t="s">
        <v>93</v>
      </c>
      <c r="C40" s="107"/>
      <c r="D40" s="107"/>
      <c r="E40" s="108"/>
      <c r="F40" s="109"/>
      <c r="G40" s="110"/>
      <c r="H40" s="22"/>
      <c r="I40" s="22"/>
      <c r="J40" s="21">
        <f t="shared" ref="J40:J68" si="1">H40+I40</f>
        <v>0</v>
      </c>
      <c r="K40" s="1"/>
    </row>
    <row r="41" spans="1:11" customFormat="1" ht="20.100000000000001" customHeight="1" x14ac:dyDescent="0.25">
      <c r="A41" s="23">
        <v>1070036</v>
      </c>
      <c r="B41" s="106" t="s">
        <v>161</v>
      </c>
      <c r="C41" s="107"/>
      <c r="D41" s="107"/>
      <c r="E41" s="108"/>
      <c r="F41" s="109"/>
      <c r="G41" s="110"/>
      <c r="H41" s="22"/>
      <c r="I41" s="22"/>
      <c r="J41" s="21">
        <f t="shared" si="1"/>
        <v>0</v>
      </c>
      <c r="K41" s="1"/>
    </row>
    <row r="42" spans="1:11" customFormat="1" ht="20.100000000000001" customHeight="1" x14ac:dyDescent="0.25">
      <c r="A42" s="23">
        <v>1070058</v>
      </c>
      <c r="B42" s="106" t="s">
        <v>29</v>
      </c>
      <c r="C42" s="107"/>
      <c r="D42" s="107"/>
      <c r="E42" s="108"/>
      <c r="F42" s="109"/>
      <c r="G42" s="110"/>
      <c r="H42" s="22"/>
      <c r="I42" s="22"/>
      <c r="J42" s="21">
        <f t="shared" si="1"/>
        <v>0</v>
      </c>
      <c r="K42" s="1"/>
    </row>
    <row r="43" spans="1:11" customFormat="1" ht="20.100000000000001" customHeight="1" x14ac:dyDescent="0.25">
      <c r="A43" s="23">
        <v>1070083</v>
      </c>
      <c r="B43" s="106" t="s">
        <v>30</v>
      </c>
      <c r="C43" s="107"/>
      <c r="D43" s="107"/>
      <c r="E43" s="108"/>
      <c r="F43" s="109"/>
      <c r="G43" s="110"/>
      <c r="H43" s="22"/>
      <c r="I43" s="22"/>
      <c r="J43" s="21">
        <f t="shared" si="1"/>
        <v>0</v>
      </c>
      <c r="K43" s="1"/>
    </row>
    <row r="44" spans="1:11" customFormat="1" ht="20.100000000000001" customHeight="1" x14ac:dyDescent="0.25">
      <c r="A44" s="23">
        <v>1070084</v>
      </c>
      <c r="B44" s="106" t="s">
        <v>126</v>
      </c>
      <c r="C44" s="107"/>
      <c r="D44" s="107"/>
      <c r="E44" s="108"/>
      <c r="F44" s="109"/>
      <c r="G44" s="110"/>
      <c r="H44" s="22"/>
      <c r="I44" s="22"/>
      <c r="J44" s="21">
        <f t="shared" si="1"/>
        <v>0</v>
      </c>
      <c r="K44" s="1"/>
    </row>
    <row r="45" spans="1:11" customFormat="1" ht="20.100000000000001" customHeight="1" x14ac:dyDescent="0.25">
      <c r="A45" s="23">
        <v>1070086</v>
      </c>
      <c r="B45" s="106" t="s">
        <v>55</v>
      </c>
      <c r="C45" s="107"/>
      <c r="D45" s="107"/>
      <c r="E45" s="108"/>
      <c r="F45" s="109"/>
      <c r="G45" s="110"/>
      <c r="H45" s="22"/>
      <c r="I45" s="22"/>
      <c r="J45" s="21">
        <f t="shared" si="1"/>
        <v>0</v>
      </c>
      <c r="K45" s="1"/>
    </row>
    <row r="46" spans="1:11" customFormat="1" ht="20.100000000000001" customHeight="1" x14ac:dyDescent="0.25">
      <c r="A46" s="23">
        <v>1070088</v>
      </c>
      <c r="B46" s="106" t="s">
        <v>54</v>
      </c>
      <c r="C46" s="107"/>
      <c r="D46" s="107"/>
      <c r="E46" s="108"/>
      <c r="F46" s="109"/>
      <c r="G46" s="110"/>
      <c r="H46" s="22"/>
      <c r="I46" s="22"/>
      <c r="J46" s="21">
        <f t="shared" si="1"/>
        <v>0</v>
      </c>
      <c r="K46" s="1"/>
    </row>
    <row r="47" spans="1:11" customFormat="1" ht="20.100000000000001" customHeight="1" x14ac:dyDescent="0.25">
      <c r="A47" s="23">
        <v>1070090</v>
      </c>
      <c r="B47" s="106" t="s">
        <v>143</v>
      </c>
      <c r="C47" s="107"/>
      <c r="D47" s="107"/>
      <c r="E47" s="108"/>
      <c r="F47" s="109"/>
      <c r="G47" s="110"/>
      <c r="H47" s="22"/>
      <c r="I47" s="22"/>
      <c r="J47" s="21">
        <f t="shared" si="1"/>
        <v>0</v>
      </c>
      <c r="K47" s="1"/>
    </row>
    <row r="48" spans="1:11" customFormat="1" ht="20.100000000000001" customHeight="1" x14ac:dyDescent="0.25">
      <c r="A48" s="23">
        <v>1070115</v>
      </c>
      <c r="B48" s="106" t="s">
        <v>177</v>
      </c>
      <c r="C48" s="107"/>
      <c r="D48" s="107"/>
      <c r="E48" s="108"/>
      <c r="F48" s="109"/>
      <c r="G48" s="110"/>
      <c r="H48" s="22"/>
      <c r="I48" s="22"/>
      <c r="J48" s="21">
        <f t="shared" si="1"/>
        <v>0</v>
      </c>
      <c r="K48" s="1"/>
    </row>
    <row r="49" spans="1:11" customFormat="1" ht="20.100000000000001" customHeight="1" x14ac:dyDescent="0.25">
      <c r="A49" s="23">
        <v>1080039</v>
      </c>
      <c r="B49" s="106" t="s">
        <v>104</v>
      </c>
      <c r="C49" s="107"/>
      <c r="D49" s="107"/>
      <c r="E49" s="108"/>
      <c r="F49" s="109"/>
      <c r="G49" s="110"/>
      <c r="H49" s="22"/>
      <c r="I49" s="22"/>
      <c r="J49" s="21">
        <f t="shared" si="1"/>
        <v>0</v>
      </c>
      <c r="K49" s="1"/>
    </row>
    <row r="50" spans="1:11" customFormat="1" ht="20.100000000000001" customHeight="1" x14ac:dyDescent="0.25">
      <c r="A50" s="23">
        <v>1080050</v>
      </c>
      <c r="B50" s="106" t="s">
        <v>52</v>
      </c>
      <c r="C50" s="107"/>
      <c r="D50" s="107"/>
      <c r="E50" s="108"/>
      <c r="F50" s="109"/>
      <c r="G50" s="110"/>
      <c r="H50" s="22"/>
      <c r="I50" s="22"/>
      <c r="J50" s="21">
        <f t="shared" si="1"/>
        <v>0</v>
      </c>
      <c r="K50" s="1"/>
    </row>
    <row r="51" spans="1:11" customFormat="1" ht="20.100000000000001" customHeight="1" x14ac:dyDescent="0.25">
      <c r="A51" s="23">
        <v>1080051</v>
      </c>
      <c r="B51" s="106" t="s">
        <v>42</v>
      </c>
      <c r="C51" s="107"/>
      <c r="D51" s="107"/>
      <c r="E51" s="108"/>
      <c r="F51" s="109"/>
      <c r="G51" s="110"/>
      <c r="H51" s="22"/>
      <c r="I51" s="22"/>
      <c r="J51" s="21">
        <f t="shared" si="1"/>
        <v>0</v>
      </c>
      <c r="K51" s="1"/>
    </row>
    <row r="52" spans="1:11" customFormat="1" ht="20.100000000000001" customHeight="1" x14ac:dyDescent="0.25">
      <c r="A52" s="23">
        <v>1080054</v>
      </c>
      <c r="B52" s="106" t="s">
        <v>43</v>
      </c>
      <c r="C52" s="107"/>
      <c r="D52" s="107"/>
      <c r="E52" s="108"/>
      <c r="F52" s="109"/>
      <c r="G52" s="110"/>
      <c r="H52" s="22"/>
      <c r="I52" s="22"/>
      <c r="J52" s="21">
        <f t="shared" si="1"/>
        <v>0</v>
      </c>
      <c r="K52" s="1"/>
    </row>
    <row r="53" spans="1:11" customFormat="1" ht="20.100000000000001" customHeight="1" x14ac:dyDescent="0.25">
      <c r="A53" s="23">
        <v>1090015</v>
      </c>
      <c r="B53" s="106" t="s">
        <v>159</v>
      </c>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176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2F3"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584B-E263-4986-84FE-36AC46A1BCF5}">
  <dimension ref="A1:K75"/>
  <sheetViews>
    <sheetView topLeftCell="A8" zoomScaleNormal="100" workbookViewId="0">
      <selection activeCell="L11" sqref="L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25</v>
      </c>
      <c r="C14" s="161" t="s">
        <v>181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1030012</v>
      </c>
      <c r="B18" s="106" t="s">
        <v>58</v>
      </c>
      <c r="C18" s="107"/>
      <c r="D18" s="107"/>
      <c r="E18" s="108"/>
      <c r="F18" s="109"/>
      <c r="G18" s="110"/>
      <c r="H18" s="22"/>
      <c r="I18" s="22"/>
      <c r="J18" s="21">
        <f t="shared" si="0"/>
        <v>0</v>
      </c>
      <c r="K18" s="1"/>
    </row>
    <row r="19" spans="1:11" customFormat="1" ht="20.100000000000001" customHeight="1" x14ac:dyDescent="0.25">
      <c r="A19" s="23">
        <v>1040005</v>
      </c>
      <c r="B19" s="106" t="s">
        <v>128</v>
      </c>
      <c r="C19" s="107"/>
      <c r="D19" s="107"/>
      <c r="E19" s="108"/>
      <c r="F19" s="109"/>
      <c r="G19" s="110"/>
      <c r="H19" s="22"/>
      <c r="I19" s="22"/>
      <c r="J19" s="21">
        <f t="shared" si="0"/>
        <v>0</v>
      </c>
      <c r="K19" s="1"/>
    </row>
    <row r="20" spans="1:11" customFormat="1" ht="20.100000000000001" customHeight="1" x14ac:dyDescent="0.25">
      <c r="A20" s="23">
        <v>1040006</v>
      </c>
      <c r="B20" s="106" t="s">
        <v>25</v>
      </c>
      <c r="C20" s="107"/>
      <c r="D20" s="107"/>
      <c r="E20" s="108"/>
      <c r="F20" s="109"/>
      <c r="G20" s="110"/>
      <c r="H20" s="22"/>
      <c r="I20" s="22"/>
      <c r="J20" s="21">
        <f t="shared" si="0"/>
        <v>0</v>
      </c>
      <c r="K20" s="1"/>
    </row>
    <row r="21" spans="1:11" customFormat="1" ht="20.100000000000001" customHeight="1" x14ac:dyDescent="0.25">
      <c r="A21" s="23">
        <v>1040009</v>
      </c>
      <c r="B21" s="106" t="s">
        <v>84</v>
      </c>
      <c r="C21" s="107"/>
      <c r="D21" s="107"/>
      <c r="E21" s="108"/>
      <c r="F21" s="109"/>
      <c r="G21" s="110"/>
      <c r="H21" s="22"/>
      <c r="I21" s="22"/>
      <c r="J21" s="21">
        <f t="shared" si="0"/>
        <v>0</v>
      </c>
      <c r="K21" s="1"/>
    </row>
    <row r="22" spans="1:11" customFormat="1" ht="20.100000000000001" customHeight="1" x14ac:dyDescent="0.25">
      <c r="A22" s="23">
        <v>1040014</v>
      </c>
      <c r="B22" s="106" t="s">
        <v>57</v>
      </c>
      <c r="C22" s="107"/>
      <c r="D22" s="107"/>
      <c r="E22" s="108"/>
      <c r="F22" s="109"/>
      <c r="G22" s="110"/>
      <c r="H22" s="22"/>
      <c r="I22" s="22"/>
      <c r="J22" s="21">
        <f t="shared" si="0"/>
        <v>0</v>
      </c>
      <c r="K22" s="1"/>
    </row>
    <row r="23" spans="1:11" customFormat="1" ht="20.100000000000001" customHeight="1" x14ac:dyDescent="0.25">
      <c r="A23" s="23">
        <v>1040019</v>
      </c>
      <c r="B23" s="106" t="s">
        <v>56</v>
      </c>
      <c r="C23" s="107"/>
      <c r="D23" s="107"/>
      <c r="E23" s="108"/>
      <c r="F23" s="109"/>
      <c r="G23" s="110"/>
      <c r="H23" s="22"/>
      <c r="I23" s="22"/>
      <c r="J23" s="21">
        <f t="shared" si="0"/>
        <v>0</v>
      </c>
      <c r="K23" s="1"/>
    </row>
    <row r="24" spans="1:11" customFormat="1" ht="20.100000000000001" customHeight="1" x14ac:dyDescent="0.25">
      <c r="A24" s="23">
        <v>1040022</v>
      </c>
      <c r="B24" s="106" t="s">
        <v>82</v>
      </c>
      <c r="C24" s="107"/>
      <c r="D24" s="107"/>
      <c r="E24" s="108"/>
      <c r="F24" s="109"/>
      <c r="G24" s="110"/>
      <c r="H24" s="22"/>
      <c r="I24" s="22"/>
      <c r="J24" s="21">
        <f t="shared" si="0"/>
        <v>0</v>
      </c>
      <c r="K24" s="1"/>
    </row>
    <row r="25" spans="1:11" customFormat="1" ht="20.100000000000001" customHeight="1" x14ac:dyDescent="0.25">
      <c r="A25" s="23">
        <v>1050013</v>
      </c>
      <c r="B25" s="106" t="s">
        <v>80</v>
      </c>
      <c r="C25" s="107"/>
      <c r="D25" s="107"/>
      <c r="E25" s="108"/>
      <c r="F25" s="109"/>
      <c r="G25" s="110"/>
      <c r="H25" s="22"/>
      <c r="I25" s="22"/>
      <c r="J25" s="21">
        <f t="shared" si="0"/>
        <v>0</v>
      </c>
      <c r="K25" s="1"/>
    </row>
    <row r="26" spans="1:11" customFormat="1" ht="20.100000000000001" customHeight="1" x14ac:dyDescent="0.25">
      <c r="A26" s="23">
        <v>1070022</v>
      </c>
      <c r="B26" s="106" t="s">
        <v>93</v>
      </c>
      <c r="C26" s="107"/>
      <c r="D26" s="107"/>
      <c r="E26" s="108"/>
      <c r="F26" s="109"/>
      <c r="G26" s="110"/>
      <c r="H26" s="22"/>
      <c r="I26" s="22"/>
      <c r="J26" s="21">
        <f t="shared" si="0"/>
        <v>0</v>
      </c>
      <c r="K26" s="1"/>
    </row>
    <row r="27" spans="1:11" customFormat="1" ht="20.100000000000001" customHeight="1" x14ac:dyDescent="0.25">
      <c r="A27" s="23">
        <v>1070058</v>
      </c>
      <c r="B27" s="106" t="s">
        <v>29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25</v>
      </c>
      <c r="C38" s="161" t="s">
        <v>181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1070077</v>
      </c>
      <c r="B40" s="106" t="s">
        <v>75</v>
      </c>
      <c r="C40" s="107"/>
      <c r="D40" s="107"/>
      <c r="E40" s="108"/>
      <c r="F40" s="109"/>
      <c r="G40" s="110"/>
      <c r="H40" s="22"/>
      <c r="I40" s="22"/>
      <c r="J40" s="21">
        <f t="shared" ref="J40:J68" si="1">H40+I40</f>
        <v>0</v>
      </c>
      <c r="K40" s="1"/>
    </row>
    <row r="41" spans="1:11" customFormat="1" ht="20.100000000000001" customHeight="1" x14ac:dyDescent="0.25">
      <c r="A41" s="23">
        <v>1070083</v>
      </c>
      <c r="B41" s="106" t="s">
        <v>30</v>
      </c>
      <c r="C41" s="107"/>
      <c r="D41" s="107"/>
      <c r="E41" s="108"/>
      <c r="F41" s="109"/>
      <c r="G41" s="110"/>
      <c r="H41" s="22"/>
      <c r="I41" s="22"/>
      <c r="J41" s="21">
        <f t="shared" si="1"/>
        <v>0</v>
      </c>
      <c r="K41" s="1"/>
    </row>
    <row r="42" spans="1:11" customFormat="1" ht="20.100000000000001" customHeight="1" x14ac:dyDescent="0.25">
      <c r="A42" s="23">
        <v>1070086</v>
      </c>
      <c r="B42" s="106" t="s">
        <v>55</v>
      </c>
      <c r="C42" s="107"/>
      <c r="D42" s="107"/>
      <c r="E42" s="108"/>
      <c r="F42" s="109"/>
      <c r="G42" s="110"/>
      <c r="H42" s="22"/>
      <c r="I42" s="22"/>
      <c r="J42" s="21">
        <f t="shared" si="1"/>
        <v>0</v>
      </c>
      <c r="K42" s="1"/>
    </row>
    <row r="43" spans="1:11" customFormat="1" ht="20.100000000000001" customHeight="1" x14ac:dyDescent="0.25">
      <c r="A43" s="23">
        <v>1070088</v>
      </c>
      <c r="B43" s="106" t="s">
        <v>54</v>
      </c>
      <c r="C43" s="107"/>
      <c r="D43" s="107"/>
      <c r="E43" s="108"/>
      <c r="F43" s="109"/>
      <c r="G43" s="110"/>
      <c r="H43" s="22"/>
      <c r="I43" s="22"/>
      <c r="J43" s="21">
        <f t="shared" si="1"/>
        <v>0</v>
      </c>
      <c r="K43" s="1"/>
    </row>
    <row r="44" spans="1:11" customFormat="1" ht="20.100000000000001" customHeight="1" x14ac:dyDescent="0.25">
      <c r="A44" s="23">
        <v>1080019</v>
      </c>
      <c r="B44" s="106" t="s">
        <v>135</v>
      </c>
      <c r="C44" s="107"/>
      <c r="D44" s="107"/>
      <c r="E44" s="108"/>
      <c r="F44" s="109"/>
      <c r="G44" s="110"/>
      <c r="H44" s="22"/>
      <c r="I44" s="22"/>
      <c r="J44" s="21">
        <f t="shared" si="1"/>
        <v>0</v>
      </c>
      <c r="K44" s="1"/>
    </row>
    <row r="45" spans="1:11" customFormat="1" ht="20.100000000000001" customHeight="1" x14ac:dyDescent="0.25">
      <c r="A45" s="23">
        <v>1080050</v>
      </c>
      <c r="B45" s="106" t="s">
        <v>52</v>
      </c>
      <c r="C45" s="107"/>
      <c r="D45" s="107"/>
      <c r="E45" s="108"/>
      <c r="F45" s="109"/>
      <c r="G45" s="110"/>
      <c r="H45" s="22"/>
      <c r="I45" s="22"/>
      <c r="J45" s="21">
        <f t="shared" si="1"/>
        <v>0</v>
      </c>
      <c r="K45" s="1"/>
    </row>
    <row r="46" spans="1:11" customFormat="1" ht="20.100000000000001" customHeight="1" x14ac:dyDescent="0.25">
      <c r="A46" s="23">
        <v>1080051</v>
      </c>
      <c r="B46" s="106" t="s">
        <v>42</v>
      </c>
      <c r="C46" s="107"/>
      <c r="D46" s="107"/>
      <c r="E46" s="108"/>
      <c r="F46" s="109"/>
      <c r="G46" s="110"/>
      <c r="H46" s="22"/>
      <c r="I46" s="22"/>
      <c r="J46" s="21">
        <f t="shared" si="1"/>
        <v>0</v>
      </c>
      <c r="K46" s="1"/>
    </row>
    <row r="47" spans="1:11" customFormat="1" ht="20.100000000000001" customHeight="1" x14ac:dyDescent="0.25">
      <c r="A47" s="23">
        <v>1080054</v>
      </c>
      <c r="B47" s="106" t="s">
        <v>43</v>
      </c>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180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490"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1DF537-D04F-4995-9059-B40AA4830B8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26</v>
      </c>
      <c r="C14" s="161" t="s">
        <v>184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149</v>
      </c>
      <c r="C17" s="107"/>
      <c r="D17" s="107"/>
      <c r="E17" s="108"/>
      <c r="F17" s="109"/>
      <c r="G17" s="110"/>
      <c r="H17" s="22"/>
      <c r="I17" s="22"/>
      <c r="J17" s="21">
        <f t="shared" si="0"/>
        <v>0</v>
      </c>
      <c r="K17" s="1"/>
    </row>
    <row r="18" spans="1:11" customFormat="1" ht="20.100000000000001" customHeight="1" x14ac:dyDescent="0.25">
      <c r="A18" s="23">
        <v>1040024</v>
      </c>
      <c r="B18" s="106" t="s">
        <v>164</v>
      </c>
      <c r="C18" s="107"/>
      <c r="D18" s="107"/>
      <c r="E18" s="108"/>
      <c r="F18" s="109"/>
      <c r="G18" s="110"/>
      <c r="H18" s="22"/>
      <c r="I18" s="22"/>
      <c r="J18" s="21">
        <f t="shared" si="0"/>
        <v>0</v>
      </c>
      <c r="K18" s="1"/>
    </row>
    <row r="19" spans="1:11" customFormat="1" ht="20.100000000000001" customHeight="1" x14ac:dyDescent="0.25">
      <c r="A19" s="23">
        <v>1050005</v>
      </c>
      <c r="B19" s="106" t="s">
        <v>81</v>
      </c>
      <c r="C19" s="107"/>
      <c r="D19" s="107"/>
      <c r="E19" s="108"/>
      <c r="F19" s="109"/>
      <c r="G19" s="110"/>
      <c r="H19" s="22"/>
      <c r="I19" s="22"/>
      <c r="J19" s="21">
        <f t="shared" si="0"/>
        <v>0</v>
      </c>
      <c r="K19" s="1"/>
    </row>
    <row r="20" spans="1:11" customFormat="1" ht="20.100000000000001" customHeight="1" x14ac:dyDescent="0.25">
      <c r="A20" s="23">
        <v>1060017</v>
      </c>
      <c r="B20" s="106" t="s">
        <v>127</v>
      </c>
      <c r="C20" s="107"/>
      <c r="D20" s="107"/>
      <c r="E20" s="108"/>
      <c r="F20" s="109"/>
      <c r="G20" s="110"/>
      <c r="H20" s="22"/>
      <c r="I20" s="22"/>
      <c r="J20" s="21">
        <f t="shared" si="0"/>
        <v>0</v>
      </c>
      <c r="K20" s="1"/>
    </row>
    <row r="21" spans="1:11" customFormat="1" ht="20.100000000000001" customHeight="1" x14ac:dyDescent="0.25">
      <c r="A21" s="23">
        <v>1070022</v>
      </c>
      <c r="B21" s="106" t="s">
        <v>93</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1070077</v>
      </c>
      <c r="B23" s="106" t="s">
        <v>75</v>
      </c>
      <c r="C23" s="107"/>
      <c r="D23" s="107"/>
      <c r="E23" s="108"/>
      <c r="F23" s="109"/>
      <c r="G23" s="110"/>
      <c r="H23" s="22"/>
      <c r="I23" s="22"/>
      <c r="J23" s="21">
        <f t="shared" si="0"/>
        <v>0</v>
      </c>
      <c r="K23" s="1"/>
    </row>
    <row r="24" spans="1:11" customFormat="1" ht="20.100000000000001" customHeight="1" x14ac:dyDescent="0.25">
      <c r="A24" s="23">
        <v>1070082</v>
      </c>
      <c r="B24" s="106" t="s">
        <v>100</v>
      </c>
      <c r="C24" s="107"/>
      <c r="D24" s="107"/>
      <c r="E24" s="108"/>
      <c r="F24" s="109"/>
      <c r="G24" s="110"/>
      <c r="H24" s="22"/>
      <c r="I24" s="22"/>
      <c r="J24" s="21">
        <f t="shared" si="0"/>
        <v>0</v>
      </c>
      <c r="K24" s="1"/>
    </row>
    <row r="25" spans="1:11" customFormat="1" ht="20.100000000000001" customHeight="1" x14ac:dyDescent="0.25">
      <c r="A25" s="23">
        <v>1070083</v>
      </c>
      <c r="B25" s="106" t="s">
        <v>30</v>
      </c>
      <c r="C25" s="107"/>
      <c r="D25" s="107"/>
      <c r="E25" s="108"/>
      <c r="F25" s="109"/>
      <c r="G25" s="110"/>
      <c r="H25" s="22"/>
      <c r="I25" s="22"/>
      <c r="J25" s="21">
        <f t="shared" si="0"/>
        <v>0</v>
      </c>
      <c r="K25" s="1"/>
    </row>
    <row r="26" spans="1:11" customFormat="1" ht="20.100000000000001" customHeight="1" x14ac:dyDescent="0.25">
      <c r="A26" s="23">
        <v>1070085</v>
      </c>
      <c r="B26" s="106" t="s">
        <v>31</v>
      </c>
      <c r="C26" s="107"/>
      <c r="D26" s="107"/>
      <c r="E26" s="108"/>
      <c r="F26" s="109"/>
      <c r="G26" s="110"/>
      <c r="H26" s="22"/>
      <c r="I26" s="22"/>
      <c r="J26" s="21">
        <f t="shared" si="0"/>
        <v>0</v>
      </c>
      <c r="K26" s="1"/>
    </row>
    <row r="27" spans="1:11" customFormat="1" ht="20.100000000000001" customHeight="1" x14ac:dyDescent="0.25">
      <c r="A27" s="23">
        <v>1070086</v>
      </c>
      <c r="B27" s="106" t="s">
        <v>55</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26</v>
      </c>
      <c r="C38" s="161" t="s">
        <v>184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1070089</v>
      </c>
      <c r="B40" s="106" t="s">
        <v>113</v>
      </c>
      <c r="C40" s="107"/>
      <c r="D40" s="107"/>
      <c r="E40" s="108"/>
      <c r="F40" s="109"/>
      <c r="G40" s="110"/>
      <c r="H40" s="22"/>
      <c r="I40" s="22"/>
      <c r="J40" s="21">
        <f t="shared" ref="J40:J68" si="1">H40+I40</f>
        <v>0</v>
      </c>
      <c r="K40" s="1"/>
    </row>
    <row r="41" spans="1:11" customFormat="1" ht="20.100000000000001" customHeight="1" x14ac:dyDescent="0.25">
      <c r="A41" s="23">
        <v>1070095</v>
      </c>
      <c r="B41" s="106" t="s">
        <v>73</v>
      </c>
      <c r="C41" s="107"/>
      <c r="D41" s="107"/>
      <c r="E41" s="108"/>
      <c r="F41" s="109"/>
      <c r="G41" s="110"/>
      <c r="H41" s="22"/>
      <c r="I41" s="22"/>
      <c r="J41" s="21">
        <f t="shared" si="1"/>
        <v>0</v>
      </c>
      <c r="K41" s="1"/>
    </row>
    <row r="42" spans="1:11" customFormat="1" ht="20.100000000000001" customHeight="1" x14ac:dyDescent="0.25">
      <c r="A42" s="23">
        <v>1080023</v>
      </c>
      <c r="B42" s="106" t="s">
        <v>183</v>
      </c>
      <c r="C42" s="107"/>
      <c r="D42" s="107"/>
      <c r="E42" s="108"/>
      <c r="F42" s="109"/>
      <c r="G42" s="110"/>
      <c r="H42" s="22"/>
      <c r="I42" s="22"/>
      <c r="J42" s="21">
        <f t="shared" si="1"/>
        <v>0</v>
      </c>
      <c r="K42" s="1"/>
    </row>
    <row r="43" spans="1:11" customFormat="1" ht="20.100000000000001" customHeight="1" x14ac:dyDescent="0.25">
      <c r="A43" s="23">
        <v>1080050</v>
      </c>
      <c r="B43" s="106" t="s">
        <v>52</v>
      </c>
      <c r="C43" s="107"/>
      <c r="D43" s="107"/>
      <c r="E43" s="108"/>
      <c r="F43" s="109"/>
      <c r="G43" s="110"/>
      <c r="H43" s="22"/>
      <c r="I43" s="22"/>
      <c r="J43" s="21">
        <f t="shared" si="1"/>
        <v>0</v>
      </c>
      <c r="K43" s="1"/>
    </row>
    <row r="44" spans="1:11" customFormat="1" ht="20.100000000000001" customHeight="1" x14ac:dyDescent="0.25">
      <c r="A44" s="23">
        <v>1080054</v>
      </c>
      <c r="B44" s="106" t="s">
        <v>43</v>
      </c>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182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D9D"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06F66-8AC2-45C8-947F-B17F493B3F1A}">
  <dimension ref="A1:K75"/>
  <sheetViews>
    <sheetView zoomScaleNormal="100" workbookViewId="0">
      <selection activeCell="A11" sqref="A11:J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27</v>
      </c>
      <c r="C14" s="161" t="s">
        <v>186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1030007</v>
      </c>
      <c r="B18" s="106" t="s">
        <v>23</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1050004</v>
      </c>
      <c r="B20" s="106" t="s">
        <v>122</v>
      </c>
      <c r="C20" s="107"/>
      <c r="D20" s="107"/>
      <c r="E20" s="108"/>
      <c r="F20" s="109"/>
      <c r="G20" s="110"/>
      <c r="H20" s="22"/>
      <c r="I20" s="22"/>
      <c r="J20" s="21">
        <f t="shared" si="0"/>
        <v>0</v>
      </c>
      <c r="K20" s="1"/>
    </row>
    <row r="21" spans="1:11" customFormat="1" ht="20.100000000000001" customHeight="1" x14ac:dyDescent="0.25">
      <c r="A21" s="23">
        <v>1050005</v>
      </c>
      <c r="B21" s="106" t="s">
        <v>81</v>
      </c>
      <c r="C21" s="107"/>
      <c r="D21" s="107"/>
      <c r="E21" s="108"/>
      <c r="F21" s="109"/>
      <c r="G21" s="110"/>
      <c r="H21" s="22"/>
      <c r="I21" s="22"/>
      <c r="J21" s="21">
        <f t="shared" si="0"/>
        <v>0</v>
      </c>
      <c r="K21" s="1"/>
    </row>
    <row r="22" spans="1:11" customFormat="1" ht="20.100000000000001" customHeight="1" x14ac:dyDescent="0.25">
      <c r="A22" s="23">
        <v>1060017</v>
      </c>
      <c r="B22" s="106" t="s">
        <v>127</v>
      </c>
      <c r="C22" s="107"/>
      <c r="D22" s="107"/>
      <c r="E22" s="108"/>
      <c r="F22" s="109"/>
      <c r="G22" s="110"/>
      <c r="H22" s="22"/>
      <c r="I22" s="22"/>
      <c r="J22" s="21">
        <f t="shared" si="0"/>
        <v>0</v>
      </c>
      <c r="K22" s="1"/>
    </row>
    <row r="23" spans="1:11" customFormat="1" ht="20.100000000000001" customHeight="1" x14ac:dyDescent="0.25">
      <c r="A23" s="23">
        <v>1070058</v>
      </c>
      <c r="B23" s="106" t="s">
        <v>29</v>
      </c>
      <c r="C23" s="107"/>
      <c r="D23" s="107"/>
      <c r="E23" s="108"/>
      <c r="F23" s="109"/>
      <c r="G23" s="110"/>
      <c r="H23" s="22"/>
      <c r="I23" s="22"/>
      <c r="J23" s="21">
        <f t="shared" si="0"/>
        <v>0</v>
      </c>
      <c r="K23" s="1"/>
    </row>
    <row r="24" spans="1:11" customFormat="1" ht="20.100000000000001" customHeight="1" x14ac:dyDescent="0.25">
      <c r="A24" s="23">
        <v>1070077</v>
      </c>
      <c r="B24" s="106" t="s">
        <v>75</v>
      </c>
      <c r="C24" s="107"/>
      <c r="D24" s="107"/>
      <c r="E24" s="108"/>
      <c r="F24" s="109"/>
      <c r="G24" s="110"/>
      <c r="H24" s="22"/>
      <c r="I24" s="22"/>
      <c r="J24" s="21">
        <f t="shared" si="0"/>
        <v>0</v>
      </c>
      <c r="K24" s="1"/>
    </row>
    <row r="25" spans="1:11" customFormat="1" ht="20.100000000000001" customHeight="1" x14ac:dyDescent="0.25">
      <c r="A25" s="23">
        <v>1070083</v>
      </c>
      <c r="B25" s="106" t="s">
        <v>30</v>
      </c>
      <c r="C25" s="107"/>
      <c r="D25" s="107"/>
      <c r="E25" s="108"/>
      <c r="F25" s="109"/>
      <c r="G25" s="110"/>
      <c r="H25" s="22"/>
      <c r="I25" s="22"/>
      <c r="J25" s="21">
        <f t="shared" si="0"/>
        <v>0</v>
      </c>
      <c r="K25" s="1"/>
    </row>
    <row r="26" spans="1:11" customFormat="1" ht="20.100000000000001" customHeight="1" x14ac:dyDescent="0.25">
      <c r="A26" s="23">
        <v>1070085</v>
      </c>
      <c r="B26" s="106" t="s">
        <v>31</v>
      </c>
      <c r="C26" s="107"/>
      <c r="D26" s="107"/>
      <c r="E26" s="108"/>
      <c r="F26" s="109"/>
      <c r="G26" s="110"/>
      <c r="H26" s="22"/>
      <c r="I26" s="22"/>
      <c r="J26" s="21">
        <f t="shared" si="0"/>
        <v>0</v>
      </c>
      <c r="K26" s="1"/>
    </row>
    <row r="27" spans="1:11" customFormat="1" ht="20.100000000000001" customHeight="1" x14ac:dyDescent="0.25">
      <c r="A27" s="23">
        <v>1070086</v>
      </c>
      <c r="B27" s="106" t="s">
        <v>55</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27</v>
      </c>
      <c r="C38" s="161" t="s">
        <v>186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1070089</v>
      </c>
      <c r="B40" s="106" t="s">
        <v>113</v>
      </c>
      <c r="C40" s="107"/>
      <c r="D40" s="107"/>
      <c r="E40" s="108"/>
      <c r="F40" s="109"/>
      <c r="G40" s="110"/>
      <c r="H40" s="22"/>
      <c r="I40" s="22"/>
      <c r="J40" s="21">
        <f t="shared" ref="J40:J68" si="1">H40+I40</f>
        <v>0</v>
      </c>
      <c r="K40" s="1"/>
    </row>
    <row r="41" spans="1:11" customFormat="1" ht="20.100000000000001" customHeight="1" x14ac:dyDescent="0.25">
      <c r="A41" s="23">
        <v>1070090</v>
      </c>
      <c r="B41" s="106" t="s">
        <v>143</v>
      </c>
      <c r="C41" s="107"/>
      <c r="D41" s="107"/>
      <c r="E41" s="108"/>
      <c r="F41" s="109"/>
      <c r="G41" s="110"/>
      <c r="H41" s="22"/>
      <c r="I41" s="22"/>
      <c r="J41" s="21">
        <f t="shared" si="1"/>
        <v>0</v>
      </c>
      <c r="K41" s="1"/>
    </row>
    <row r="42" spans="1:11" customFormat="1" ht="20.100000000000001" customHeight="1" x14ac:dyDescent="0.25">
      <c r="A42" s="23">
        <v>1080023</v>
      </c>
      <c r="B42" s="106" t="s">
        <v>183</v>
      </c>
      <c r="C42" s="107"/>
      <c r="D42" s="107"/>
      <c r="E42" s="108"/>
      <c r="F42" s="109"/>
      <c r="G42" s="110"/>
      <c r="H42" s="22"/>
      <c r="I42" s="22"/>
      <c r="J42" s="21">
        <f t="shared" si="1"/>
        <v>0</v>
      </c>
      <c r="K42" s="1"/>
    </row>
    <row r="43" spans="1:11" customFormat="1" ht="20.100000000000001" customHeight="1" x14ac:dyDescent="0.25">
      <c r="A43" s="23">
        <v>1080049</v>
      </c>
      <c r="B43" s="106" t="s">
        <v>68</v>
      </c>
      <c r="C43" s="107"/>
      <c r="D43" s="107"/>
      <c r="E43" s="108"/>
      <c r="F43" s="109"/>
      <c r="G43" s="110"/>
      <c r="H43" s="22"/>
      <c r="I43" s="22"/>
      <c r="J43" s="21">
        <f t="shared" si="1"/>
        <v>0</v>
      </c>
      <c r="K43" s="1"/>
    </row>
    <row r="44" spans="1:11" customFormat="1" ht="20.100000000000001" customHeight="1" x14ac:dyDescent="0.25">
      <c r="A44" s="23">
        <v>1080050</v>
      </c>
      <c r="B44" s="106" t="s">
        <v>52</v>
      </c>
      <c r="C44" s="107"/>
      <c r="D44" s="107"/>
      <c r="E44" s="108"/>
      <c r="F44" s="109"/>
      <c r="G44" s="110"/>
      <c r="H44" s="22"/>
      <c r="I44" s="22"/>
      <c r="J44" s="21">
        <f t="shared" si="1"/>
        <v>0</v>
      </c>
      <c r="K44" s="1"/>
    </row>
    <row r="45" spans="1:11" customFormat="1" ht="20.100000000000001" customHeight="1" x14ac:dyDescent="0.25">
      <c r="A45" s="23">
        <v>1080054</v>
      </c>
      <c r="B45" s="106" t="s">
        <v>43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185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015"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3CB80-AD20-44BD-AEC4-A227FA811D96}">
  <dimension ref="A1:K75"/>
  <sheetViews>
    <sheetView zoomScaleNormal="100" workbookViewId="0">
      <selection activeCell="K10" sqref="K10"/>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28</v>
      </c>
      <c r="C14" s="161" t="s">
        <v>188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1040004</v>
      </c>
      <c r="B17" s="106" t="s">
        <v>85</v>
      </c>
      <c r="C17" s="107"/>
      <c r="D17" s="107"/>
      <c r="E17" s="108"/>
      <c r="F17" s="109"/>
      <c r="G17" s="110"/>
      <c r="H17" s="22"/>
      <c r="I17" s="22"/>
      <c r="J17" s="21">
        <f t="shared" si="0"/>
        <v>0</v>
      </c>
      <c r="K17" s="1"/>
    </row>
    <row r="18" spans="1:11" customFormat="1" ht="20.100000000000001" customHeight="1" x14ac:dyDescent="0.25">
      <c r="A18" s="23">
        <v>1050014</v>
      </c>
      <c r="B18" s="106" t="s">
        <v>191</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1070022</v>
      </c>
      <c r="B20" s="106" t="s">
        <v>93</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1070082</v>
      </c>
      <c r="B22" s="106" t="s">
        <v>100</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1080010</v>
      </c>
      <c r="B24" s="106" t="s">
        <v>190</v>
      </c>
      <c r="C24" s="107"/>
      <c r="D24" s="107"/>
      <c r="E24" s="108"/>
      <c r="F24" s="109"/>
      <c r="G24" s="110"/>
      <c r="H24" s="22"/>
      <c r="I24" s="22"/>
      <c r="J24" s="21">
        <f t="shared" si="0"/>
        <v>0</v>
      </c>
      <c r="K24" s="1"/>
    </row>
    <row r="25" spans="1:11" customFormat="1" ht="20.100000000000001" customHeight="1" x14ac:dyDescent="0.25">
      <c r="A25" s="23">
        <v>1080035</v>
      </c>
      <c r="B25" s="106" t="s">
        <v>189</v>
      </c>
      <c r="C25" s="107"/>
      <c r="D25" s="107"/>
      <c r="E25" s="108"/>
      <c r="F25" s="109"/>
      <c r="G25" s="110"/>
      <c r="H25" s="22"/>
      <c r="I25" s="22"/>
      <c r="J25" s="21">
        <f t="shared" si="0"/>
        <v>0</v>
      </c>
      <c r="K25" s="1"/>
    </row>
    <row r="26" spans="1:11" customFormat="1" ht="20.100000000000001" customHeight="1" x14ac:dyDescent="0.25">
      <c r="A26" s="23">
        <v>1080049</v>
      </c>
      <c r="B26" s="106" t="s">
        <v>68</v>
      </c>
      <c r="C26" s="107"/>
      <c r="D26" s="107"/>
      <c r="E26" s="108"/>
      <c r="F26" s="109"/>
      <c r="G26" s="110"/>
      <c r="H26" s="22"/>
      <c r="I26" s="22"/>
      <c r="J26" s="21">
        <f t="shared" si="0"/>
        <v>0</v>
      </c>
      <c r="K26" s="1"/>
    </row>
    <row r="27" spans="1:11" customFormat="1" ht="20.100000000000001" customHeight="1" x14ac:dyDescent="0.25">
      <c r="A27" s="23">
        <v>1080054</v>
      </c>
      <c r="B27" s="106" t="s">
        <v>43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28</v>
      </c>
      <c r="C38" s="161" t="s">
        <v>188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1090016</v>
      </c>
      <c r="B40" s="106" t="s">
        <v>103</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187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22C"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127683-7C76-4F94-AB83-4B262DE0AF1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29</v>
      </c>
      <c r="C14" s="161" t="s">
        <v>193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1040003</v>
      </c>
      <c r="B18" s="106" t="s">
        <v>148</v>
      </c>
      <c r="C18" s="107"/>
      <c r="D18" s="107"/>
      <c r="E18" s="108"/>
      <c r="F18" s="109"/>
      <c r="G18" s="110"/>
      <c r="H18" s="22"/>
      <c r="I18" s="22"/>
      <c r="J18" s="21">
        <f t="shared" si="0"/>
        <v>0</v>
      </c>
      <c r="K18" s="1"/>
    </row>
    <row r="19" spans="1:11" customFormat="1" ht="20.100000000000001" customHeight="1" x14ac:dyDescent="0.25">
      <c r="A19" s="23">
        <v>1040020</v>
      </c>
      <c r="B19" s="106" t="s">
        <v>147</v>
      </c>
      <c r="C19" s="107"/>
      <c r="D19" s="107"/>
      <c r="E19" s="108"/>
      <c r="F19" s="109"/>
      <c r="G19" s="110"/>
      <c r="H19" s="22"/>
      <c r="I19" s="22"/>
      <c r="J19" s="21">
        <f t="shared" si="0"/>
        <v>0</v>
      </c>
      <c r="K19" s="1"/>
    </row>
    <row r="20" spans="1:11" customFormat="1" ht="20.100000000000001" customHeight="1" x14ac:dyDescent="0.25">
      <c r="A20" s="23">
        <v>1060002</v>
      </c>
      <c r="B20" s="106" t="s">
        <v>28</v>
      </c>
      <c r="C20" s="107"/>
      <c r="D20" s="107"/>
      <c r="E20" s="108"/>
      <c r="F20" s="109"/>
      <c r="G20" s="110"/>
      <c r="H20" s="22"/>
      <c r="I20" s="22"/>
      <c r="J20" s="21">
        <f t="shared" si="0"/>
        <v>0</v>
      </c>
      <c r="K20" s="1"/>
    </row>
    <row r="21" spans="1:11" customFormat="1" ht="20.100000000000001" customHeight="1" x14ac:dyDescent="0.25">
      <c r="A21" s="23">
        <v>1070056</v>
      </c>
      <c r="B21" s="106" t="s">
        <v>92</v>
      </c>
      <c r="C21" s="107"/>
      <c r="D21" s="107"/>
      <c r="E21" s="108"/>
      <c r="F21" s="109"/>
      <c r="G21" s="110"/>
      <c r="H21" s="22"/>
      <c r="I21" s="22"/>
      <c r="J21" s="21">
        <f t="shared" si="0"/>
        <v>0</v>
      </c>
      <c r="K21" s="1"/>
    </row>
    <row r="22" spans="1:11" customFormat="1" ht="20.100000000000001" customHeight="1" x14ac:dyDescent="0.25">
      <c r="A22" s="23">
        <v>1070079</v>
      </c>
      <c r="B22" s="106" t="s">
        <v>91</v>
      </c>
      <c r="C22" s="107"/>
      <c r="D22" s="107"/>
      <c r="E22" s="108"/>
      <c r="F22" s="109"/>
      <c r="G22" s="110"/>
      <c r="H22" s="22"/>
      <c r="I22" s="22"/>
      <c r="J22" s="21">
        <f t="shared" si="0"/>
        <v>0</v>
      </c>
      <c r="K22" s="1"/>
    </row>
    <row r="23" spans="1:11" customFormat="1" ht="20.100000000000001" customHeight="1" x14ac:dyDescent="0.25">
      <c r="A23" s="23">
        <v>1080024</v>
      </c>
      <c r="B23" s="106" t="s">
        <v>194</v>
      </c>
      <c r="C23" s="107"/>
      <c r="D23" s="107"/>
      <c r="E23" s="108"/>
      <c r="F23" s="109"/>
      <c r="G23" s="110"/>
      <c r="H23" s="22"/>
      <c r="I23" s="22"/>
      <c r="J23" s="21">
        <f t="shared" si="0"/>
        <v>0</v>
      </c>
      <c r="K23" s="1"/>
    </row>
    <row r="24" spans="1:11" customFormat="1" ht="20.100000000000001" customHeight="1" x14ac:dyDescent="0.25">
      <c r="A24" s="23">
        <v>1080051</v>
      </c>
      <c r="B24" s="106" t="s">
        <v>42</v>
      </c>
      <c r="C24" s="107"/>
      <c r="D24" s="107"/>
      <c r="E24" s="108"/>
      <c r="F24" s="109"/>
      <c r="G24" s="110"/>
      <c r="H24" s="22"/>
      <c r="I24" s="22"/>
      <c r="J24" s="21">
        <f t="shared" si="0"/>
        <v>0</v>
      </c>
      <c r="K24" s="1"/>
    </row>
    <row r="25" spans="1:11" customFormat="1" ht="20.100000000000001" customHeight="1" x14ac:dyDescent="0.25">
      <c r="A25" s="23">
        <v>1080053</v>
      </c>
      <c r="B25" s="106" t="s">
        <v>50</v>
      </c>
      <c r="C25" s="107"/>
      <c r="D25" s="107"/>
      <c r="E25" s="108"/>
      <c r="F25" s="109"/>
      <c r="G25" s="110"/>
      <c r="H25" s="22"/>
      <c r="I25" s="22"/>
      <c r="J25" s="21">
        <f t="shared" si="0"/>
        <v>0</v>
      </c>
      <c r="K25" s="1"/>
    </row>
    <row r="26" spans="1:11" customFormat="1" ht="20.100000000000001" customHeight="1" x14ac:dyDescent="0.25">
      <c r="A26" s="23">
        <v>1080054</v>
      </c>
      <c r="B26" s="106" t="s">
        <v>43</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29</v>
      </c>
      <c r="C38" s="161" t="s">
        <v>193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192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499"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EB5D72-8E01-46A1-81D8-941991C809C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v>
      </c>
      <c r="C14" s="161" t="s">
        <v>61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1030008</v>
      </c>
      <c r="B17" s="106" t="s">
        <v>66</v>
      </c>
      <c r="C17" s="107"/>
      <c r="D17" s="107"/>
      <c r="E17" s="108"/>
      <c r="F17" s="109"/>
      <c r="G17" s="110"/>
      <c r="H17" s="22"/>
      <c r="I17" s="22"/>
      <c r="J17" s="21">
        <f t="shared" si="0"/>
        <v>0</v>
      </c>
      <c r="K17" s="1"/>
    </row>
    <row r="18" spans="1:11" customFormat="1" ht="20.100000000000001" customHeight="1" x14ac:dyDescent="0.25">
      <c r="A18" s="23">
        <v>1040019</v>
      </c>
      <c r="B18" s="106" t="s">
        <v>56</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1070031</v>
      </c>
      <c r="B20" s="106" t="s">
        <v>65</v>
      </c>
      <c r="C20" s="107"/>
      <c r="D20" s="107"/>
      <c r="E20" s="108"/>
      <c r="F20" s="109"/>
      <c r="G20" s="110"/>
      <c r="H20" s="22"/>
      <c r="I20" s="22"/>
      <c r="J20" s="21">
        <f t="shared" si="0"/>
        <v>0</v>
      </c>
      <c r="K20" s="1"/>
    </row>
    <row r="21" spans="1:11" customFormat="1" ht="20.100000000000001" customHeight="1" x14ac:dyDescent="0.25">
      <c r="A21" s="23">
        <v>1070086</v>
      </c>
      <c r="B21" s="106" t="s">
        <v>55</v>
      </c>
      <c r="C21" s="107"/>
      <c r="D21" s="107"/>
      <c r="E21" s="108"/>
      <c r="F21" s="109"/>
      <c r="G21" s="110"/>
      <c r="H21" s="22"/>
      <c r="I21" s="22"/>
      <c r="J21" s="21">
        <f t="shared" si="0"/>
        <v>0</v>
      </c>
      <c r="K21" s="1"/>
    </row>
    <row r="22" spans="1:11" customFormat="1" ht="20.100000000000001" customHeight="1" x14ac:dyDescent="0.25">
      <c r="A22" s="23">
        <v>1070097</v>
      </c>
      <c r="B22" s="106" t="s">
        <v>64</v>
      </c>
      <c r="C22" s="107"/>
      <c r="D22" s="107"/>
      <c r="E22" s="108"/>
      <c r="F22" s="109"/>
      <c r="G22" s="110"/>
      <c r="H22" s="22"/>
      <c r="I22" s="22"/>
      <c r="J22" s="21">
        <f t="shared" si="0"/>
        <v>0</v>
      </c>
      <c r="K22" s="1"/>
    </row>
    <row r="23" spans="1:11" customFormat="1" ht="20.100000000000001" customHeight="1" x14ac:dyDescent="0.25">
      <c r="A23" s="23">
        <v>1080016</v>
      </c>
      <c r="B23" s="106" t="s">
        <v>63</v>
      </c>
      <c r="C23" s="107"/>
      <c r="D23" s="107"/>
      <c r="E23" s="108"/>
      <c r="F23" s="109"/>
      <c r="G23" s="110"/>
      <c r="H23" s="22"/>
      <c r="I23" s="22"/>
      <c r="J23" s="21">
        <f t="shared" si="0"/>
        <v>0</v>
      </c>
      <c r="K23" s="1"/>
    </row>
    <row r="24" spans="1:11" customFormat="1" ht="20.100000000000001" customHeight="1" x14ac:dyDescent="0.25">
      <c r="A24" s="23">
        <v>1080033</v>
      </c>
      <c r="B24" s="106" t="s">
        <v>62</v>
      </c>
      <c r="C24" s="107"/>
      <c r="D24" s="107"/>
      <c r="E24" s="108"/>
      <c r="F24" s="109"/>
      <c r="G24" s="110"/>
      <c r="H24" s="22"/>
      <c r="I24" s="22"/>
      <c r="J24" s="21">
        <f t="shared" si="0"/>
        <v>0</v>
      </c>
      <c r="K24" s="1"/>
    </row>
    <row r="25" spans="1:11" customFormat="1" ht="20.100000000000001" customHeight="1" x14ac:dyDescent="0.25">
      <c r="A25" s="23">
        <v>1080050</v>
      </c>
      <c r="B25" s="106" t="s">
        <v>52</v>
      </c>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v>
      </c>
      <c r="C38" s="161" t="s">
        <v>61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60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776"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C98DA-A5FD-4938-91EE-B729C0338FAD}">
  <dimension ref="A1:K75"/>
  <sheetViews>
    <sheetView topLeftCell="A8"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30</v>
      </c>
      <c r="C14" s="161" t="s">
        <v>196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1040002</v>
      </c>
      <c r="B17" s="106" t="s">
        <v>149</v>
      </c>
      <c r="C17" s="107"/>
      <c r="D17" s="107"/>
      <c r="E17" s="108"/>
      <c r="F17" s="109"/>
      <c r="G17" s="110"/>
      <c r="H17" s="22"/>
      <c r="I17" s="22"/>
      <c r="J17" s="21">
        <f t="shared" si="0"/>
        <v>0</v>
      </c>
      <c r="K17" s="1"/>
    </row>
    <row r="18" spans="1:11" customFormat="1" ht="20.100000000000001" customHeight="1" x14ac:dyDescent="0.25">
      <c r="A18" s="23">
        <v>1040003</v>
      </c>
      <c r="B18" s="106" t="s">
        <v>148</v>
      </c>
      <c r="C18" s="107"/>
      <c r="D18" s="107"/>
      <c r="E18" s="108"/>
      <c r="F18" s="109"/>
      <c r="G18" s="110"/>
      <c r="H18" s="22"/>
      <c r="I18" s="22"/>
      <c r="J18" s="21">
        <f t="shared" si="0"/>
        <v>0</v>
      </c>
      <c r="K18" s="1"/>
    </row>
    <row r="19" spans="1:11" customFormat="1" ht="20.100000000000001" customHeight="1" x14ac:dyDescent="0.25">
      <c r="A19" s="23">
        <v>1040020</v>
      </c>
      <c r="B19" s="106" t="s">
        <v>147</v>
      </c>
      <c r="C19" s="107"/>
      <c r="D19" s="107"/>
      <c r="E19" s="108"/>
      <c r="F19" s="109"/>
      <c r="G19" s="110"/>
      <c r="H19" s="22"/>
      <c r="I19" s="22"/>
      <c r="J19" s="21">
        <f t="shared" si="0"/>
        <v>0</v>
      </c>
      <c r="K19" s="1"/>
    </row>
    <row r="20" spans="1:11" customFormat="1" ht="20.100000000000001" customHeight="1" x14ac:dyDescent="0.25">
      <c r="A20" s="23">
        <v>1070056</v>
      </c>
      <c r="B20" s="106" t="s">
        <v>92</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1070079</v>
      </c>
      <c r="B22" s="106" t="s">
        <v>91</v>
      </c>
      <c r="C22" s="107"/>
      <c r="D22" s="107"/>
      <c r="E22" s="108"/>
      <c r="F22" s="109"/>
      <c r="G22" s="110"/>
      <c r="H22" s="22"/>
      <c r="I22" s="22"/>
      <c r="J22" s="21">
        <f t="shared" si="0"/>
        <v>0</v>
      </c>
      <c r="K22" s="1"/>
    </row>
    <row r="23" spans="1:11" customFormat="1" ht="20.100000000000001" customHeight="1" x14ac:dyDescent="0.25">
      <c r="A23" s="23">
        <v>1070105</v>
      </c>
      <c r="B23" s="106" t="s">
        <v>171</v>
      </c>
      <c r="C23" s="107"/>
      <c r="D23" s="107"/>
      <c r="E23" s="108"/>
      <c r="F23" s="109"/>
      <c r="G23" s="110"/>
      <c r="H23" s="22"/>
      <c r="I23" s="22"/>
      <c r="J23" s="21">
        <f t="shared" si="0"/>
        <v>0</v>
      </c>
      <c r="K23" s="1"/>
    </row>
    <row r="24" spans="1:11" customFormat="1" ht="20.100000000000001" customHeight="1" x14ac:dyDescent="0.25">
      <c r="A24" s="23">
        <v>1080036</v>
      </c>
      <c r="B24" s="106" t="s">
        <v>146</v>
      </c>
      <c r="C24" s="107"/>
      <c r="D24" s="107"/>
      <c r="E24" s="108"/>
      <c r="F24" s="109"/>
      <c r="G24" s="110"/>
      <c r="H24" s="22"/>
      <c r="I24" s="22"/>
      <c r="J24" s="21">
        <f t="shared" si="0"/>
        <v>0</v>
      </c>
      <c r="K24" s="1"/>
    </row>
    <row r="25" spans="1:11" customFormat="1" ht="20.100000000000001" customHeight="1" x14ac:dyDescent="0.25">
      <c r="A25" s="23">
        <v>1080049</v>
      </c>
      <c r="B25" s="106" t="s">
        <v>68</v>
      </c>
      <c r="C25" s="107"/>
      <c r="D25" s="107"/>
      <c r="E25" s="108"/>
      <c r="F25" s="109"/>
      <c r="G25" s="110"/>
      <c r="H25" s="22"/>
      <c r="I25" s="22"/>
      <c r="J25" s="21">
        <f t="shared" si="0"/>
        <v>0</v>
      </c>
      <c r="K25" s="1"/>
    </row>
    <row r="26" spans="1:11" customFormat="1" ht="20.100000000000001" customHeight="1" x14ac:dyDescent="0.25">
      <c r="A26" s="23">
        <v>1080050</v>
      </c>
      <c r="B26" s="106" t="s">
        <v>52</v>
      </c>
      <c r="C26" s="107"/>
      <c r="D26" s="107"/>
      <c r="E26" s="108"/>
      <c r="F26" s="109"/>
      <c r="G26" s="110"/>
      <c r="H26" s="22"/>
      <c r="I26" s="22"/>
      <c r="J26" s="21">
        <f t="shared" si="0"/>
        <v>0</v>
      </c>
      <c r="K26" s="1"/>
    </row>
    <row r="27" spans="1:11" customFormat="1" ht="20.100000000000001" customHeight="1" x14ac:dyDescent="0.25">
      <c r="A27" s="23">
        <v>1080054</v>
      </c>
      <c r="B27" s="106" t="s">
        <v>43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30</v>
      </c>
      <c r="C38" s="161" t="s">
        <v>196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1090016</v>
      </c>
      <c r="B40" s="106" t="s">
        <v>103</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195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C73"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B19CA-36E1-4678-8E83-ECE7A530DD78}">
  <dimension ref="A1:K75"/>
  <sheetViews>
    <sheetView zoomScaleNormal="100" workbookViewId="0">
      <selection activeCell="A11" sqref="A11:J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31</v>
      </c>
      <c r="C14" s="161" t="s">
        <v>198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1040019</v>
      </c>
      <c r="B19" s="106" t="s">
        <v>56</v>
      </c>
      <c r="C19" s="107"/>
      <c r="D19" s="107"/>
      <c r="E19" s="108"/>
      <c r="F19" s="109"/>
      <c r="G19" s="110"/>
      <c r="H19" s="22"/>
      <c r="I19" s="22"/>
      <c r="J19" s="21">
        <f t="shared" si="0"/>
        <v>0</v>
      </c>
      <c r="K19" s="1"/>
    </row>
    <row r="20" spans="1:11" customFormat="1" ht="20.100000000000001" customHeight="1" x14ac:dyDescent="0.25">
      <c r="A20" s="23">
        <v>1060017</v>
      </c>
      <c r="B20" s="106" t="s">
        <v>127</v>
      </c>
      <c r="C20" s="107"/>
      <c r="D20" s="107"/>
      <c r="E20" s="108"/>
      <c r="F20" s="109"/>
      <c r="G20" s="110"/>
      <c r="H20" s="22"/>
      <c r="I20" s="22"/>
      <c r="J20" s="21">
        <f t="shared" si="0"/>
        <v>0</v>
      </c>
      <c r="K20" s="1"/>
    </row>
    <row r="21" spans="1:11" customFormat="1" ht="20.100000000000001" customHeight="1" x14ac:dyDescent="0.25">
      <c r="A21" s="23">
        <v>1070022</v>
      </c>
      <c r="B21" s="106" t="s">
        <v>93</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1070086</v>
      </c>
      <c r="B24" s="106" t="s">
        <v>55</v>
      </c>
      <c r="C24" s="107"/>
      <c r="D24" s="107"/>
      <c r="E24" s="108"/>
      <c r="F24" s="109"/>
      <c r="G24" s="110"/>
      <c r="H24" s="22"/>
      <c r="I24" s="22"/>
      <c r="J24" s="21">
        <f t="shared" si="0"/>
        <v>0</v>
      </c>
      <c r="K24" s="1"/>
    </row>
    <row r="25" spans="1:11" customFormat="1" ht="20.100000000000001" customHeight="1" x14ac:dyDescent="0.25">
      <c r="A25" s="23">
        <v>1070098</v>
      </c>
      <c r="B25" s="106" t="s">
        <v>138</v>
      </c>
      <c r="C25" s="107"/>
      <c r="D25" s="107"/>
      <c r="E25" s="108"/>
      <c r="F25" s="109"/>
      <c r="G25" s="110"/>
      <c r="H25" s="22"/>
      <c r="I25" s="22"/>
      <c r="J25" s="21">
        <f t="shared" si="0"/>
        <v>0</v>
      </c>
      <c r="K25" s="1"/>
    </row>
    <row r="26" spans="1:11" customFormat="1" ht="20.100000000000001" customHeight="1" x14ac:dyDescent="0.25">
      <c r="A26" s="23">
        <v>1070099</v>
      </c>
      <c r="B26" s="106" t="s">
        <v>199</v>
      </c>
      <c r="C26" s="107"/>
      <c r="D26" s="107"/>
      <c r="E26" s="108"/>
      <c r="F26" s="109"/>
      <c r="G26" s="110"/>
      <c r="H26" s="22"/>
      <c r="I26" s="22"/>
      <c r="J26" s="21">
        <f t="shared" si="0"/>
        <v>0</v>
      </c>
      <c r="K26" s="1"/>
    </row>
    <row r="27" spans="1:11" customFormat="1" ht="20.100000000000001" customHeight="1" x14ac:dyDescent="0.25">
      <c r="A27" s="23">
        <v>1080013</v>
      </c>
      <c r="B27" s="106" t="s">
        <v>53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31</v>
      </c>
      <c r="C38" s="161" t="s">
        <v>198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1080014</v>
      </c>
      <c r="B40" s="106" t="s">
        <v>137</v>
      </c>
      <c r="C40" s="107"/>
      <c r="D40" s="107"/>
      <c r="E40" s="108"/>
      <c r="F40" s="109"/>
      <c r="G40" s="110"/>
      <c r="H40" s="22"/>
      <c r="I40" s="22"/>
      <c r="J40" s="21">
        <f t="shared" ref="J40:J68" si="1">H40+I40</f>
        <v>0</v>
      </c>
      <c r="K40" s="1"/>
    </row>
    <row r="41" spans="1:11" customFormat="1" ht="20.100000000000001" customHeight="1" x14ac:dyDescent="0.25">
      <c r="A41" s="23">
        <v>1080051</v>
      </c>
      <c r="B41" s="106" t="s">
        <v>42</v>
      </c>
      <c r="C41" s="107"/>
      <c r="D41" s="107"/>
      <c r="E41" s="108"/>
      <c r="F41" s="109"/>
      <c r="G41" s="110"/>
      <c r="H41" s="22"/>
      <c r="I41" s="22"/>
      <c r="J41" s="21">
        <f t="shared" si="1"/>
        <v>0</v>
      </c>
      <c r="K41" s="1"/>
    </row>
    <row r="42" spans="1:11" customFormat="1" ht="20.100000000000001" customHeight="1" x14ac:dyDescent="0.25">
      <c r="A42" s="23">
        <v>1080053</v>
      </c>
      <c r="B42" s="106" t="s">
        <v>50</v>
      </c>
      <c r="C42" s="107"/>
      <c r="D42" s="107"/>
      <c r="E42" s="108"/>
      <c r="F42" s="109"/>
      <c r="G42" s="110"/>
      <c r="H42" s="22"/>
      <c r="I42" s="22"/>
      <c r="J42" s="21">
        <f t="shared" si="1"/>
        <v>0</v>
      </c>
      <c r="K42" s="1"/>
    </row>
    <row r="43" spans="1:11" customFormat="1" ht="20.100000000000001" customHeight="1" x14ac:dyDescent="0.25">
      <c r="A43" s="23">
        <v>1080054</v>
      </c>
      <c r="B43" s="106" t="s">
        <v>43</v>
      </c>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197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1A2"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B1D6D-7505-4A0E-A964-C439C590CEC8}">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32</v>
      </c>
      <c r="C14" s="161" t="s">
        <v>201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1030012</v>
      </c>
      <c r="B18" s="106" t="s">
        <v>58</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1070022</v>
      </c>
      <c r="B20" s="106" t="s">
        <v>93</v>
      </c>
      <c r="C20" s="107"/>
      <c r="D20" s="107"/>
      <c r="E20" s="108"/>
      <c r="F20" s="109"/>
      <c r="G20" s="110"/>
      <c r="H20" s="22"/>
      <c r="I20" s="22"/>
      <c r="J20" s="21">
        <f t="shared" si="0"/>
        <v>0</v>
      </c>
      <c r="K20" s="1"/>
    </row>
    <row r="21" spans="1:11" customFormat="1" ht="20.100000000000001" customHeight="1" x14ac:dyDescent="0.25">
      <c r="A21" s="23">
        <v>1070058</v>
      </c>
      <c r="B21" s="106" t="s">
        <v>29</v>
      </c>
      <c r="C21" s="107"/>
      <c r="D21" s="107"/>
      <c r="E21" s="108"/>
      <c r="F21" s="109"/>
      <c r="G21" s="110"/>
      <c r="H21" s="22"/>
      <c r="I21" s="22"/>
      <c r="J21" s="21">
        <f t="shared" si="0"/>
        <v>0</v>
      </c>
      <c r="K21" s="1"/>
    </row>
    <row r="22" spans="1:11" customFormat="1" ht="20.100000000000001" customHeight="1" x14ac:dyDescent="0.25">
      <c r="A22" s="23">
        <v>1070077</v>
      </c>
      <c r="B22" s="106" t="s">
        <v>75</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1070086</v>
      </c>
      <c r="B24" s="106" t="s">
        <v>55</v>
      </c>
      <c r="C24" s="107"/>
      <c r="D24" s="107"/>
      <c r="E24" s="108"/>
      <c r="F24" s="109"/>
      <c r="G24" s="110"/>
      <c r="H24" s="22"/>
      <c r="I24" s="22"/>
      <c r="J24" s="21">
        <f t="shared" si="0"/>
        <v>0</v>
      </c>
      <c r="K24" s="1"/>
    </row>
    <row r="25" spans="1:11" customFormat="1" ht="20.100000000000001" customHeight="1" x14ac:dyDescent="0.25">
      <c r="A25" s="23">
        <v>1070088</v>
      </c>
      <c r="B25" s="106" t="s">
        <v>54</v>
      </c>
      <c r="C25" s="107"/>
      <c r="D25" s="107"/>
      <c r="E25" s="108"/>
      <c r="F25" s="109"/>
      <c r="G25" s="110"/>
      <c r="H25" s="22"/>
      <c r="I25" s="22"/>
      <c r="J25" s="21">
        <f t="shared" si="0"/>
        <v>0</v>
      </c>
      <c r="K25" s="1"/>
    </row>
    <row r="26" spans="1:11" customFormat="1" ht="20.100000000000001" customHeight="1" x14ac:dyDescent="0.25">
      <c r="A26" s="23">
        <v>1080050</v>
      </c>
      <c r="B26" s="106" t="s">
        <v>52</v>
      </c>
      <c r="C26" s="107"/>
      <c r="D26" s="107"/>
      <c r="E26" s="108"/>
      <c r="F26" s="109"/>
      <c r="G26" s="110"/>
      <c r="H26" s="22"/>
      <c r="I26" s="22"/>
      <c r="J26" s="21">
        <f t="shared" si="0"/>
        <v>0</v>
      </c>
      <c r="K26" s="1"/>
    </row>
    <row r="27" spans="1:11" customFormat="1" ht="20.100000000000001" customHeight="1" x14ac:dyDescent="0.25">
      <c r="A27" s="23">
        <v>1080051</v>
      </c>
      <c r="B27" s="106" t="s">
        <v>42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32</v>
      </c>
      <c r="C38" s="161" t="s">
        <v>201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1080053</v>
      </c>
      <c r="B40" s="106" t="s">
        <v>50</v>
      </c>
      <c r="C40" s="107"/>
      <c r="D40" s="107"/>
      <c r="E40" s="108"/>
      <c r="F40" s="109"/>
      <c r="G40" s="110"/>
      <c r="H40" s="22"/>
      <c r="I40" s="22"/>
      <c r="J40" s="21">
        <f t="shared" ref="J40:J68" si="1">H40+I40</f>
        <v>0</v>
      </c>
      <c r="K40" s="1"/>
    </row>
    <row r="41" spans="1:11" customFormat="1" ht="20.100000000000001" customHeight="1" x14ac:dyDescent="0.25">
      <c r="A41" s="23">
        <v>1080054</v>
      </c>
      <c r="B41" s="106" t="s">
        <v>43</v>
      </c>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200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096"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E708A7-36C9-40E8-8E39-F3E6A7DB1F9E}">
  <dimension ref="A1:K75"/>
  <sheetViews>
    <sheetView zoomScaleNormal="100" workbookViewId="0">
      <selection activeCell="A9" sqref="A9:J9"/>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33</v>
      </c>
      <c r="C14" s="161" t="s">
        <v>203</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1040004</v>
      </c>
      <c r="B16" s="106" t="s">
        <v>85</v>
      </c>
      <c r="C16" s="107"/>
      <c r="D16" s="107"/>
      <c r="E16" s="108"/>
      <c r="F16" s="109"/>
      <c r="G16" s="110"/>
      <c r="H16" s="22"/>
      <c r="I16" s="22"/>
      <c r="J16" s="21">
        <f t="shared" ref="J16:J28" si="0">H16+I16</f>
        <v>0</v>
      </c>
      <c r="K16" s="1"/>
    </row>
    <row r="17" spans="1:11" customFormat="1" ht="20.100000000000001" customHeight="1" x14ac:dyDescent="0.25">
      <c r="A17" s="23">
        <v>1050014</v>
      </c>
      <c r="B17" s="106" t="s">
        <v>191</v>
      </c>
      <c r="C17" s="107"/>
      <c r="D17" s="107"/>
      <c r="E17" s="108"/>
      <c r="F17" s="109"/>
      <c r="G17" s="110"/>
      <c r="H17" s="22"/>
      <c r="I17" s="22"/>
      <c r="J17" s="21">
        <f t="shared" si="0"/>
        <v>0</v>
      </c>
      <c r="K17" s="1"/>
    </row>
    <row r="18" spans="1:11" customFormat="1" ht="20.100000000000001" customHeight="1" x14ac:dyDescent="0.25">
      <c r="A18" s="23">
        <v>1070022</v>
      </c>
      <c r="B18" s="106" t="s">
        <v>93</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1070086</v>
      </c>
      <c r="B20" s="106" t="s">
        <v>55</v>
      </c>
      <c r="C20" s="107"/>
      <c r="D20" s="107"/>
      <c r="E20" s="108"/>
      <c r="F20" s="109"/>
      <c r="G20" s="110"/>
      <c r="H20" s="22"/>
      <c r="I20" s="22"/>
      <c r="J20" s="21">
        <f t="shared" si="0"/>
        <v>0</v>
      </c>
      <c r="K20" s="1"/>
    </row>
    <row r="21" spans="1:11" customFormat="1" ht="20.100000000000001" customHeight="1" x14ac:dyDescent="0.25">
      <c r="A21" s="23">
        <v>1080035</v>
      </c>
      <c r="B21" s="106" t="s">
        <v>189</v>
      </c>
      <c r="C21" s="107"/>
      <c r="D21" s="107"/>
      <c r="E21" s="108"/>
      <c r="F21" s="109"/>
      <c r="G21" s="110"/>
      <c r="H21" s="22"/>
      <c r="I21" s="22"/>
      <c r="J21" s="21">
        <f t="shared" si="0"/>
        <v>0</v>
      </c>
      <c r="K21" s="1"/>
    </row>
    <row r="22" spans="1:11" customFormat="1" ht="20.100000000000001" customHeight="1" x14ac:dyDescent="0.25">
      <c r="A22" s="23">
        <v>1080050</v>
      </c>
      <c r="B22" s="106" t="s">
        <v>52</v>
      </c>
      <c r="C22" s="107"/>
      <c r="D22" s="107"/>
      <c r="E22" s="108"/>
      <c r="F22" s="109"/>
      <c r="G22" s="110"/>
      <c r="H22" s="22"/>
      <c r="I22" s="22"/>
      <c r="J22" s="21">
        <f t="shared" si="0"/>
        <v>0</v>
      </c>
      <c r="K22" s="1"/>
    </row>
    <row r="23" spans="1:11" customFormat="1" ht="20.100000000000001" customHeight="1" x14ac:dyDescent="0.25">
      <c r="A23" s="23">
        <v>1080051</v>
      </c>
      <c r="B23" s="106" t="s">
        <v>42</v>
      </c>
      <c r="C23" s="107"/>
      <c r="D23" s="107"/>
      <c r="E23" s="108"/>
      <c r="F23" s="109"/>
      <c r="G23" s="110"/>
      <c r="H23" s="22"/>
      <c r="I23" s="22"/>
      <c r="J23" s="21">
        <f t="shared" si="0"/>
        <v>0</v>
      </c>
      <c r="K23" s="1"/>
    </row>
    <row r="24" spans="1:11" customFormat="1" ht="20.100000000000001" customHeight="1" x14ac:dyDescent="0.25">
      <c r="A24" s="23">
        <v>1080054</v>
      </c>
      <c r="B24" s="106" t="s">
        <v>43</v>
      </c>
      <c r="C24" s="107"/>
      <c r="D24" s="107"/>
      <c r="E24" s="108"/>
      <c r="F24" s="109"/>
      <c r="G24" s="110"/>
      <c r="H24" s="22"/>
      <c r="I24" s="22"/>
      <c r="J24" s="21">
        <f t="shared" si="0"/>
        <v>0</v>
      </c>
      <c r="K24" s="1"/>
    </row>
    <row r="25" spans="1:11" customFormat="1" ht="20.100000000000001" customHeight="1" x14ac:dyDescent="0.25">
      <c r="A25" s="23">
        <v>1090016</v>
      </c>
      <c r="B25" s="106" t="s">
        <v>103</v>
      </c>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33</v>
      </c>
      <c r="C38" s="161" t="s">
        <v>203</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202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AE5"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C0467-54E9-4518-8983-6D684BAAE428}">
  <dimension ref="A1:K75"/>
  <sheetViews>
    <sheetView topLeftCell="A8"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34</v>
      </c>
      <c r="C14" s="161" t="s">
        <v>205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1070077</v>
      </c>
      <c r="B16" s="106" t="s">
        <v>75</v>
      </c>
      <c r="C16" s="107"/>
      <c r="D16" s="107"/>
      <c r="E16" s="108"/>
      <c r="F16" s="109"/>
      <c r="G16" s="110"/>
      <c r="H16" s="22"/>
      <c r="I16" s="22"/>
      <c r="J16" s="21">
        <f t="shared" ref="J16:J28" si="0">H16+I16</f>
        <v>0</v>
      </c>
      <c r="K16" s="1"/>
    </row>
    <row r="17" spans="1:11" customFormat="1" ht="20.100000000000001" customHeight="1" x14ac:dyDescent="0.25">
      <c r="A17" s="23">
        <v>1080049</v>
      </c>
      <c r="B17" s="106" t="s">
        <v>68</v>
      </c>
      <c r="C17" s="107"/>
      <c r="D17" s="107"/>
      <c r="E17" s="108"/>
      <c r="F17" s="109"/>
      <c r="G17" s="110"/>
      <c r="H17" s="22"/>
      <c r="I17" s="22"/>
      <c r="J17" s="21">
        <f t="shared" si="0"/>
        <v>0</v>
      </c>
      <c r="K17" s="1"/>
    </row>
    <row r="18" spans="1:11" customFormat="1" ht="20.100000000000001" customHeight="1" x14ac:dyDescent="0.25">
      <c r="A18" s="23">
        <v>1080051</v>
      </c>
      <c r="B18" s="106" t="s">
        <v>42</v>
      </c>
      <c r="C18" s="107"/>
      <c r="D18" s="107"/>
      <c r="E18" s="108"/>
      <c r="F18" s="109"/>
      <c r="G18" s="110"/>
      <c r="H18" s="22"/>
      <c r="I18" s="22"/>
      <c r="J18" s="21">
        <f t="shared" si="0"/>
        <v>0</v>
      </c>
      <c r="K18" s="1"/>
    </row>
    <row r="19" spans="1:11" customFormat="1" ht="20.100000000000001" customHeight="1" x14ac:dyDescent="0.25">
      <c r="A19" s="23">
        <v>1080054</v>
      </c>
      <c r="B19" s="106" t="s">
        <v>43</v>
      </c>
      <c r="C19" s="107"/>
      <c r="D19" s="107"/>
      <c r="E19" s="108"/>
      <c r="F19" s="109"/>
      <c r="G19" s="110"/>
      <c r="H19" s="22"/>
      <c r="I19" s="22"/>
      <c r="J19" s="21">
        <f t="shared" si="0"/>
        <v>0</v>
      </c>
      <c r="K19" s="1"/>
    </row>
    <row r="20" spans="1:11" customFormat="1" ht="20.100000000000001" customHeight="1" x14ac:dyDescent="0.25">
      <c r="A20" s="23"/>
      <c r="B20" s="106"/>
      <c r="C20" s="107"/>
      <c r="D20" s="107"/>
      <c r="E20" s="108"/>
      <c r="F20" s="109"/>
      <c r="G20" s="110"/>
      <c r="H20" s="22"/>
      <c r="I20" s="22"/>
      <c r="J20" s="21">
        <f t="shared" si="0"/>
        <v>0</v>
      </c>
      <c r="K20" s="1"/>
    </row>
    <row r="21" spans="1:11" customFormat="1" ht="20.100000000000001" customHeight="1" x14ac:dyDescent="0.25">
      <c r="A21" s="23"/>
      <c r="B21" s="106"/>
      <c r="C21" s="107"/>
      <c r="D21" s="107"/>
      <c r="E21" s="108"/>
      <c r="F21" s="109"/>
      <c r="G21" s="110"/>
      <c r="H21" s="22"/>
      <c r="I21" s="22"/>
      <c r="J21" s="21">
        <f t="shared" si="0"/>
        <v>0</v>
      </c>
      <c r="K21" s="1"/>
    </row>
    <row r="22" spans="1:11" customFormat="1" ht="20.100000000000001" customHeight="1" x14ac:dyDescent="0.25">
      <c r="A22" s="23"/>
      <c r="B22" s="106"/>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34</v>
      </c>
      <c r="C38" s="161" t="s">
        <v>205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204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60B"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8967F-F049-4D5F-B50A-9CA4A11C7C7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35</v>
      </c>
      <c r="C14" s="161" t="s">
        <v>207</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1030010</v>
      </c>
      <c r="B17" s="106" t="s">
        <v>211</v>
      </c>
      <c r="C17" s="107"/>
      <c r="D17" s="107"/>
      <c r="E17" s="108"/>
      <c r="F17" s="109"/>
      <c r="G17" s="110"/>
      <c r="H17" s="22"/>
      <c r="I17" s="22"/>
      <c r="J17" s="21">
        <f t="shared" si="0"/>
        <v>0</v>
      </c>
      <c r="K17" s="1"/>
    </row>
    <row r="18" spans="1:11" customFormat="1" ht="20.100000000000001" customHeight="1" x14ac:dyDescent="0.25">
      <c r="A18" s="23">
        <v>1040012</v>
      </c>
      <c r="B18" s="106" t="s">
        <v>133</v>
      </c>
      <c r="C18" s="107"/>
      <c r="D18" s="107"/>
      <c r="E18" s="108"/>
      <c r="F18" s="109"/>
      <c r="G18" s="110"/>
      <c r="H18" s="22"/>
      <c r="I18" s="22"/>
      <c r="J18" s="21">
        <f t="shared" si="0"/>
        <v>0</v>
      </c>
      <c r="K18" s="1"/>
    </row>
    <row r="19" spans="1:11" customFormat="1" ht="20.100000000000001" customHeight="1" x14ac:dyDescent="0.25">
      <c r="A19" s="23">
        <v>1050006</v>
      </c>
      <c r="B19" s="106" t="s">
        <v>131</v>
      </c>
      <c r="C19" s="107"/>
      <c r="D19" s="107"/>
      <c r="E19" s="108"/>
      <c r="F19" s="109"/>
      <c r="G19" s="110"/>
      <c r="H19" s="22"/>
      <c r="I19" s="22"/>
      <c r="J19" s="21">
        <f t="shared" si="0"/>
        <v>0</v>
      </c>
      <c r="K19" s="1"/>
    </row>
    <row r="20" spans="1:11" customFormat="1" ht="20.100000000000001" customHeight="1" x14ac:dyDescent="0.25">
      <c r="A20" s="23">
        <v>1050010</v>
      </c>
      <c r="B20" s="106" t="s">
        <v>210</v>
      </c>
      <c r="C20" s="107"/>
      <c r="D20" s="107"/>
      <c r="E20" s="108"/>
      <c r="F20" s="109"/>
      <c r="G20" s="110"/>
      <c r="H20" s="22"/>
      <c r="I20" s="22"/>
      <c r="J20" s="21">
        <f t="shared" si="0"/>
        <v>0</v>
      </c>
      <c r="K20" s="1"/>
    </row>
    <row r="21" spans="1:11" customFormat="1" ht="20.100000000000001" customHeight="1" x14ac:dyDescent="0.25">
      <c r="A21" s="23">
        <v>1060017</v>
      </c>
      <c r="B21" s="106" t="s">
        <v>127</v>
      </c>
      <c r="C21" s="107"/>
      <c r="D21" s="107"/>
      <c r="E21" s="108"/>
      <c r="F21" s="109"/>
      <c r="G21" s="110"/>
      <c r="H21" s="22"/>
      <c r="I21" s="22"/>
      <c r="J21" s="21">
        <f t="shared" si="0"/>
        <v>0</v>
      </c>
      <c r="K21" s="1"/>
    </row>
    <row r="22" spans="1:11" customFormat="1" ht="20.100000000000001" customHeight="1" x14ac:dyDescent="0.25">
      <c r="A22" s="23">
        <v>1070077</v>
      </c>
      <c r="B22" s="106" t="s">
        <v>75</v>
      </c>
      <c r="C22" s="107"/>
      <c r="D22" s="107"/>
      <c r="E22" s="108"/>
      <c r="F22" s="109"/>
      <c r="G22" s="110"/>
      <c r="H22" s="22"/>
      <c r="I22" s="22"/>
      <c r="J22" s="21">
        <f t="shared" si="0"/>
        <v>0</v>
      </c>
      <c r="K22" s="1"/>
    </row>
    <row r="23" spans="1:11" customFormat="1" ht="20.100000000000001" customHeight="1" x14ac:dyDescent="0.25">
      <c r="A23" s="23">
        <v>1070086</v>
      </c>
      <c r="B23" s="106" t="s">
        <v>55</v>
      </c>
      <c r="C23" s="107"/>
      <c r="D23" s="107"/>
      <c r="E23" s="108"/>
      <c r="F23" s="109"/>
      <c r="G23" s="110"/>
      <c r="H23" s="22"/>
      <c r="I23" s="22"/>
      <c r="J23" s="21">
        <f t="shared" si="0"/>
        <v>0</v>
      </c>
      <c r="K23" s="1"/>
    </row>
    <row r="24" spans="1:11" customFormat="1" ht="20.100000000000001" customHeight="1" x14ac:dyDescent="0.25">
      <c r="A24" s="23">
        <v>1070101</v>
      </c>
      <c r="B24" s="106" t="s">
        <v>209</v>
      </c>
      <c r="C24" s="107"/>
      <c r="D24" s="107"/>
      <c r="E24" s="108"/>
      <c r="F24" s="109"/>
      <c r="G24" s="110"/>
      <c r="H24" s="22"/>
      <c r="I24" s="22"/>
      <c r="J24" s="21">
        <f t="shared" si="0"/>
        <v>0</v>
      </c>
      <c r="K24" s="1"/>
    </row>
    <row r="25" spans="1:11" customFormat="1" ht="20.100000000000001" customHeight="1" x14ac:dyDescent="0.25">
      <c r="A25" s="23">
        <v>1080041</v>
      </c>
      <c r="B25" s="106" t="s">
        <v>208</v>
      </c>
      <c r="C25" s="107"/>
      <c r="D25" s="107"/>
      <c r="E25" s="108"/>
      <c r="F25" s="109"/>
      <c r="G25" s="110"/>
      <c r="H25" s="22"/>
      <c r="I25" s="22"/>
      <c r="J25" s="21">
        <f t="shared" si="0"/>
        <v>0</v>
      </c>
      <c r="K25" s="1"/>
    </row>
    <row r="26" spans="1:11" customFormat="1" ht="20.100000000000001" customHeight="1" x14ac:dyDescent="0.25">
      <c r="A26" s="23">
        <v>1080054</v>
      </c>
      <c r="B26" s="106" t="s">
        <v>43</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35</v>
      </c>
      <c r="C38" s="161" t="s">
        <v>207</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206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802"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896D69-C60D-4343-A486-67CB0167A2A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36</v>
      </c>
      <c r="C14" s="161" t="s">
        <v>215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149</v>
      </c>
      <c r="C17" s="107"/>
      <c r="D17" s="107"/>
      <c r="E17" s="108"/>
      <c r="F17" s="109"/>
      <c r="G17" s="110"/>
      <c r="H17" s="22"/>
      <c r="I17" s="22"/>
      <c r="J17" s="21">
        <f t="shared" si="0"/>
        <v>0</v>
      </c>
      <c r="K17" s="1"/>
    </row>
    <row r="18" spans="1:11" customFormat="1" ht="20.100000000000001" customHeight="1" x14ac:dyDescent="0.25">
      <c r="A18" s="23">
        <v>1040003</v>
      </c>
      <c r="B18" s="106" t="s">
        <v>148</v>
      </c>
      <c r="C18" s="107"/>
      <c r="D18" s="107"/>
      <c r="E18" s="108"/>
      <c r="F18" s="109"/>
      <c r="G18" s="110"/>
      <c r="H18" s="22"/>
      <c r="I18" s="22"/>
      <c r="J18" s="21">
        <f t="shared" si="0"/>
        <v>0</v>
      </c>
      <c r="K18" s="1"/>
    </row>
    <row r="19" spans="1:11" customFormat="1" ht="20.100000000000001" customHeight="1" x14ac:dyDescent="0.25">
      <c r="A19" s="23">
        <v>1040020</v>
      </c>
      <c r="B19" s="106" t="s">
        <v>147</v>
      </c>
      <c r="C19" s="107"/>
      <c r="D19" s="107"/>
      <c r="E19" s="108"/>
      <c r="F19" s="109"/>
      <c r="G19" s="110"/>
      <c r="H19" s="22"/>
      <c r="I19" s="22"/>
      <c r="J19" s="21">
        <f t="shared" si="0"/>
        <v>0</v>
      </c>
      <c r="K19" s="1"/>
    </row>
    <row r="20" spans="1:11" customFormat="1" ht="20.100000000000001" customHeight="1" x14ac:dyDescent="0.25">
      <c r="A20" s="23">
        <v>1040024</v>
      </c>
      <c r="B20" s="106" t="s">
        <v>164</v>
      </c>
      <c r="C20" s="107"/>
      <c r="D20" s="107"/>
      <c r="E20" s="108"/>
      <c r="F20" s="109"/>
      <c r="G20" s="110"/>
      <c r="H20" s="22"/>
      <c r="I20" s="22"/>
      <c r="J20" s="21">
        <f t="shared" si="0"/>
        <v>0</v>
      </c>
      <c r="K20" s="1"/>
    </row>
    <row r="21" spans="1:11" customFormat="1" ht="20.100000000000001" customHeight="1" x14ac:dyDescent="0.25">
      <c r="A21" s="23">
        <v>1050014</v>
      </c>
      <c r="B21" s="106" t="s">
        <v>191</v>
      </c>
      <c r="C21" s="107"/>
      <c r="D21" s="107"/>
      <c r="E21" s="108"/>
      <c r="F21" s="109"/>
      <c r="G21" s="110"/>
      <c r="H21" s="22"/>
      <c r="I21" s="22"/>
      <c r="J21" s="21">
        <f t="shared" si="0"/>
        <v>0</v>
      </c>
      <c r="K21" s="1"/>
    </row>
    <row r="22" spans="1:11" customFormat="1" ht="20.100000000000001" customHeight="1" x14ac:dyDescent="0.25">
      <c r="A22" s="23">
        <v>1060002</v>
      </c>
      <c r="B22" s="106" t="s">
        <v>28</v>
      </c>
      <c r="C22" s="107"/>
      <c r="D22" s="107"/>
      <c r="E22" s="108"/>
      <c r="F22" s="109"/>
      <c r="G22" s="110"/>
      <c r="H22" s="22"/>
      <c r="I22" s="22"/>
      <c r="J22" s="21">
        <f t="shared" si="0"/>
        <v>0</v>
      </c>
      <c r="K22" s="1"/>
    </row>
    <row r="23" spans="1:11" customFormat="1" ht="20.100000000000001" customHeight="1" x14ac:dyDescent="0.25">
      <c r="A23" s="23">
        <v>1060017</v>
      </c>
      <c r="B23" s="106" t="s">
        <v>127</v>
      </c>
      <c r="C23" s="107"/>
      <c r="D23" s="107"/>
      <c r="E23" s="108"/>
      <c r="F23" s="109"/>
      <c r="G23" s="110"/>
      <c r="H23" s="22"/>
      <c r="I23" s="22"/>
      <c r="J23" s="21">
        <f t="shared" si="0"/>
        <v>0</v>
      </c>
      <c r="K23" s="1"/>
    </row>
    <row r="24" spans="1:11" customFormat="1" ht="20.100000000000001" customHeight="1" x14ac:dyDescent="0.25">
      <c r="A24" s="23">
        <v>1060027</v>
      </c>
      <c r="B24" s="106" t="s">
        <v>217</v>
      </c>
      <c r="C24" s="107"/>
      <c r="D24" s="107"/>
      <c r="E24" s="108"/>
      <c r="F24" s="109"/>
      <c r="G24" s="110"/>
      <c r="H24" s="22"/>
      <c r="I24" s="22"/>
      <c r="J24" s="21">
        <f t="shared" si="0"/>
        <v>0</v>
      </c>
      <c r="K24" s="1"/>
    </row>
    <row r="25" spans="1:11" customFormat="1" ht="20.100000000000001" customHeight="1" x14ac:dyDescent="0.25">
      <c r="A25" s="23">
        <v>1070022</v>
      </c>
      <c r="B25" s="106" t="s">
        <v>93</v>
      </c>
      <c r="C25" s="107"/>
      <c r="D25" s="107"/>
      <c r="E25" s="108"/>
      <c r="F25" s="109"/>
      <c r="G25" s="110"/>
      <c r="H25" s="22"/>
      <c r="I25" s="22"/>
      <c r="J25" s="21">
        <f t="shared" si="0"/>
        <v>0</v>
      </c>
      <c r="K25" s="1"/>
    </row>
    <row r="26" spans="1:11" customFormat="1" ht="20.100000000000001" customHeight="1" x14ac:dyDescent="0.25">
      <c r="A26" s="23">
        <v>1070049</v>
      </c>
      <c r="B26" s="106" t="s">
        <v>216</v>
      </c>
      <c r="C26" s="107"/>
      <c r="D26" s="107"/>
      <c r="E26" s="108"/>
      <c r="F26" s="109"/>
      <c r="G26" s="110"/>
      <c r="H26" s="22"/>
      <c r="I26" s="22"/>
      <c r="J26" s="21">
        <f t="shared" si="0"/>
        <v>0</v>
      </c>
      <c r="K26" s="1"/>
    </row>
    <row r="27" spans="1:11" customFormat="1" ht="20.100000000000001" customHeight="1" x14ac:dyDescent="0.25">
      <c r="A27" s="23">
        <v>1070058</v>
      </c>
      <c r="B27" s="106" t="s">
        <v>29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36</v>
      </c>
      <c r="C38" s="161" t="s">
        <v>215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1070077</v>
      </c>
      <c r="B40" s="106" t="s">
        <v>75</v>
      </c>
      <c r="C40" s="107"/>
      <c r="D40" s="107"/>
      <c r="E40" s="108"/>
      <c r="F40" s="109"/>
      <c r="G40" s="110"/>
      <c r="H40" s="22"/>
      <c r="I40" s="22"/>
      <c r="J40" s="21">
        <f t="shared" ref="J40:J68" si="1">H40+I40</f>
        <v>0</v>
      </c>
      <c r="K40" s="1"/>
    </row>
    <row r="41" spans="1:11" customFormat="1" ht="20.100000000000001" customHeight="1" x14ac:dyDescent="0.25">
      <c r="A41" s="23">
        <v>1070082</v>
      </c>
      <c r="B41" s="106" t="s">
        <v>100</v>
      </c>
      <c r="C41" s="107"/>
      <c r="D41" s="107"/>
      <c r="E41" s="108"/>
      <c r="F41" s="109"/>
      <c r="G41" s="110"/>
      <c r="H41" s="22"/>
      <c r="I41" s="22"/>
      <c r="J41" s="21">
        <f t="shared" si="1"/>
        <v>0</v>
      </c>
      <c r="K41" s="1"/>
    </row>
    <row r="42" spans="1:11" customFormat="1" ht="20.100000000000001" customHeight="1" x14ac:dyDescent="0.25">
      <c r="A42" s="23">
        <v>1070083</v>
      </c>
      <c r="B42" s="106" t="s">
        <v>30</v>
      </c>
      <c r="C42" s="107"/>
      <c r="D42" s="107"/>
      <c r="E42" s="108"/>
      <c r="F42" s="109"/>
      <c r="G42" s="110"/>
      <c r="H42" s="22"/>
      <c r="I42" s="22"/>
      <c r="J42" s="21">
        <f t="shared" si="1"/>
        <v>0</v>
      </c>
      <c r="K42" s="1"/>
    </row>
    <row r="43" spans="1:11" customFormat="1" ht="20.100000000000001" customHeight="1" x14ac:dyDescent="0.25">
      <c r="A43" s="23">
        <v>1070086</v>
      </c>
      <c r="B43" s="106" t="s">
        <v>55</v>
      </c>
      <c r="C43" s="107"/>
      <c r="D43" s="107"/>
      <c r="E43" s="108"/>
      <c r="F43" s="109"/>
      <c r="G43" s="110"/>
      <c r="H43" s="22"/>
      <c r="I43" s="22"/>
      <c r="J43" s="21">
        <f t="shared" si="1"/>
        <v>0</v>
      </c>
      <c r="K43" s="1"/>
    </row>
    <row r="44" spans="1:11" customFormat="1" ht="20.100000000000001" customHeight="1" x14ac:dyDescent="0.25">
      <c r="A44" s="23">
        <v>1070090</v>
      </c>
      <c r="B44" s="106" t="s">
        <v>143</v>
      </c>
      <c r="C44" s="107"/>
      <c r="D44" s="107"/>
      <c r="E44" s="108"/>
      <c r="F44" s="109"/>
      <c r="G44" s="110"/>
      <c r="H44" s="22"/>
      <c r="I44" s="22"/>
      <c r="J44" s="21">
        <f t="shared" si="1"/>
        <v>0</v>
      </c>
      <c r="K44" s="1"/>
    </row>
    <row r="45" spans="1:11" customFormat="1" ht="20.100000000000001" customHeight="1" x14ac:dyDescent="0.25">
      <c r="A45" s="23">
        <v>1070107</v>
      </c>
      <c r="B45" s="106" t="s">
        <v>214</v>
      </c>
      <c r="C45" s="107"/>
      <c r="D45" s="107"/>
      <c r="E45" s="108"/>
      <c r="F45" s="109"/>
      <c r="G45" s="110"/>
      <c r="H45" s="22"/>
      <c r="I45" s="22"/>
      <c r="J45" s="21">
        <f t="shared" si="1"/>
        <v>0</v>
      </c>
      <c r="K45" s="1"/>
    </row>
    <row r="46" spans="1:11" customFormat="1" ht="20.100000000000001" customHeight="1" x14ac:dyDescent="0.25">
      <c r="A46" s="23">
        <v>1070109</v>
      </c>
      <c r="B46" s="106" t="s">
        <v>213</v>
      </c>
      <c r="C46" s="107"/>
      <c r="D46" s="107"/>
      <c r="E46" s="108"/>
      <c r="F46" s="109"/>
      <c r="G46" s="110"/>
      <c r="H46" s="22"/>
      <c r="I46" s="22"/>
      <c r="J46" s="21">
        <f t="shared" si="1"/>
        <v>0</v>
      </c>
      <c r="K46" s="1"/>
    </row>
    <row r="47" spans="1:11" customFormat="1" ht="20.100000000000001" customHeight="1" x14ac:dyDescent="0.25">
      <c r="A47" s="23">
        <v>1080010</v>
      </c>
      <c r="B47" s="106" t="s">
        <v>190</v>
      </c>
      <c r="C47" s="107"/>
      <c r="D47" s="107"/>
      <c r="E47" s="108"/>
      <c r="F47" s="109"/>
      <c r="G47" s="110"/>
      <c r="H47" s="22"/>
      <c r="I47" s="22"/>
      <c r="J47" s="21">
        <f t="shared" si="1"/>
        <v>0</v>
      </c>
      <c r="K47" s="1"/>
    </row>
    <row r="48" spans="1:11" customFormat="1" ht="20.100000000000001" customHeight="1" x14ac:dyDescent="0.25">
      <c r="A48" s="23">
        <v>1080049</v>
      </c>
      <c r="B48" s="106" t="s">
        <v>68</v>
      </c>
      <c r="C48" s="107"/>
      <c r="D48" s="107"/>
      <c r="E48" s="108"/>
      <c r="F48" s="109"/>
      <c r="G48" s="110"/>
      <c r="H48" s="22"/>
      <c r="I48" s="22"/>
      <c r="J48" s="21">
        <f t="shared" si="1"/>
        <v>0</v>
      </c>
      <c r="K48" s="1"/>
    </row>
    <row r="49" spans="1:11" customFormat="1" ht="20.100000000000001" customHeight="1" x14ac:dyDescent="0.25">
      <c r="A49" s="23">
        <v>1080054</v>
      </c>
      <c r="B49" s="106" t="s">
        <v>43</v>
      </c>
      <c r="C49" s="107"/>
      <c r="D49" s="107"/>
      <c r="E49" s="108"/>
      <c r="F49" s="109"/>
      <c r="G49" s="110"/>
      <c r="H49" s="22"/>
      <c r="I49" s="22"/>
      <c r="J49" s="21">
        <f t="shared" si="1"/>
        <v>0</v>
      </c>
      <c r="K49" s="1"/>
    </row>
    <row r="50" spans="1:11" customFormat="1" ht="20.100000000000001" customHeight="1" x14ac:dyDescent="0.25">
      <c r="A50" s="23">
        <v>1090016</v>
      </c>
      <c r="B50" s="106" t="s">
        <v>103</v>
      </c>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212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BAB"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6CDA7-28DB-4BB5-8B70-628D786701B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37</v>
      </c>
      <c r="C14" s="161" t="s">
        <v>219</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1040002</v>
      </c>
      <c r="B17" s="106" t="s">
        <v>149</v>
      </c>
      <c r="C17" s="107"/>
      <c r="D17" s="107"/>
      <c r="E17" s="108"/>
      <c r="F17" s="109"/>
      <c r="G17" s="110"/>
      <c r="H17" s="22"/>
      <c r="I17" s="22"/>
      <c r="J17" s="21">
        <f t="shared" si="0"/>
        <v>0</v>
      </c>
      <c r="K17" s="1"/>
    </row>
    <row r="18" spans="1:11" customFormat="1" ht="20.100000000000001" customHeight="1" x14ac:dyDescent="0.25">
      <c r="A18" s="23">
        <v>1040003</v>
      </c>
      <c r="B18" s="106" t="s">
        <v>148</v>
      </c>
      <c r="C18" s="107"/>
      <c r="D18" s="107"/>
      <c r="E18" s="108"/>
      <c r="F18" s="109"/>
      <c r="G18" s="110"/>
      <c r="H18" s="22"/>
      <c r="I18" s="22"/>
      <c r="J18" s="21">
        <f t="shared" si="0"/>
        <v>0</v>
      </c>
      <c r="K18" s="1"/>
    </row>
    <row r="19" spans="1:11" customFormat="1" ht="20.100000000000001" customHeight="1" x14ac:dyDescent="0.25">
      <c r="A19" s="23">
        <v>1040004</v>
      </c>
      <c r="B19" s="106" t="s">
        <v>85</v>
      </c>
      <c r="C19" s="107"/>
      <c r="D19" s="107"/>
      <c r="E19" s="108"/>
      <c r="F19" s="109"/>
      <c r="G19" s="110"/>
      <c r="H19" s="22"/>
      <c r="I19" s="22"/>
      <c r="J19" s="21">
        <f t="shared" si="0"/>
        <v>0</v>
      </c>
      <c r="K19" s="1"/>
    </row>
    <row r="20" spans="1:11" customFormat="1" ht="20.100000000000001" customHeight="1" x14ac:dyDescent="0.25">
      <c r="A20" s="23">
        <v>1040020</v>
      </c>
      <c r="B20" s="106" t="s">
        <v>147</v>
      </c>
      <c r="C20" s="107"/>
      <c r="D20" s="107"/>
      <c r="E20" s="108"/>
      <c r="F20" s="109"/>
      <c r="G20" s="110"/>
      <c r="H20" s="22"/>
      <c r="I20" s="22"/>
      <c r="J20" s="21">
        <f t="shared" si="0"/>
        <v>0</v>
      </c>
      <c r="K20" s="1"/>
    </row>
    <row r="21" spans="1:11" customFormat="1" ht="20.100000000000001" customHeight="1" x14ac:dyDescent="0.25">
      <c r="A21" s="23">
        <v>1040024</v>
      </c>
      <c r="B21" s="106" t="s">
        <v>164</v>
      </c>
      <c r="C21" s="107"/>
      <c r="D21" s="107"/>
      <c r="E21" s="108"/>
      <c r="F21" s="109"/>
      <c r="G21" s="110"/>
      <c r="H21" s="22"/>
      <c r="I21" s="22"/>
      <c r="J21" s="21">
        <f t="shared" si="0"/>
        <v>0</v>
      </c>
      <c r="K21" s="1"/>
    </row>
    <row r="22" spans="1:11" customFormat="1" ht="20.100000000000001" customHeight="1" x14ac:dyDescent="0.25">
      <c r="A22" s="23">
        <v>1050014</v>
      </c>
      <c r="B22" s="106" t="s">
        <v>191</v>
      </c>
      <c r="C22" s="107"/>
      <c r="D22" s="107"/>
      <c r="E22" s="108"/>
      <c r="F22" s="109"/>
      <c r="G22" s="110"/>
      <c r="H22" s="22"/>
      <c r="I22" s="22"/>
      <c r="J22" s="21">
        <f t="shared" si="0"/>
        <v>0</v>
      </c>
      <c r="K22" s="1"/>
    </row>
    <row r="23" spans="1:11" customFormat="1" ht="20.100000000000001" customHeight="1" x14ac:dyDescent="0.25">
      <c r="A23" s="23">
        <v>1060017</v>
      </c>
      <c r="B23" s="106" t="s">
        <v>127</v>
      </c>
      <c r="C23" s="107"/>
      <c r="D23" s="107"/>
      <c r="E23" s="108"/>
      <c r="F23" s="109"/>
      <c r="G23" s="110"/>
      <c r="H23" s="22"/>
      <c r="I23" s="22"/>
      <c r="J23" s="21">
        <f t="shared" si="0"/>
        <v>0</v>
      </c>
      <c r="K23" s="1"/>
    </row>
    <row r="24" spans="1:11" customFormat="1" ht="20.100000000000001" customHeight="1" x14ac:dyDescent="0.25">
      <c r="A24" s="23">
        <v>1070022</v>
      </c>
      <c r="B24" s="106" t="s">
        <v>93</v>
      </c>
      <c r="C24" s="107"/>
      <c r="D24" s="107"/>
      <c r="E24" s="108"/>
      <c r="F24" s="109"/>
      <c r="G24" s="110"/>
      <c r="H24" s="22"/>
      <c r="I24" s="22"/>
      <c r="J24" s="21">
        <f t="shared" si="0"/>
        <v>0</v>
      </c>
      <c r="K24" s="1"/>
    </row>
    <row r="25" spans="1:11" customFormat="1" ht="20.100000000000001" customHeight="1" x14ac:dyDescent="0.25">
      <c r="A25" s="23">
        <v>1070077</v>
      </c>
      <c r="B25" s="106" t="s">
        <v>75</v>
      </c>
      <c r="C25" s="107"/>
      <c r="D25" s="107"/>
      <c r="E25" s="108"/>
      <c r="F25" s="109"/>
      <c r="G25" s="110"/>
      <c r="H25" s="22"/>
      <c r="I25" s="22"/>
      <c r="J25" s="21">
        <f t="shared" si="0"/>
        <v>0</v>
      </c>
      <c r="K25" s="1"/>
    </row>
    <row r="26" spans="1:11" customFormat="1" ht="20.100000000000001" customHeight="1" x14ac:dyDescent="0.25">
      <c r="A26" s="23">
        <v>1070082</v>
      </c>
      <c r="B26" s="106" t="s">
        <v>100</v>
      </c>
      <c r="C26" s="107"/>
      <c r="D26" s="107"/>
      <c r="E26" s="108"/>
      <c r="F26" s="109"/>
      <c r="G26" s="110"/>
      <c r="H26" s="22"/>
      <c r="I26" s="22"/>
      <c r="J26" s="21">
        <f t="shared" si="0"/>
        <v>0</v>
      </c>
      <c r="K26" s="1"/>
    </row>
    <row r="27" spans="1:11" customFormat="1" ht="20.100000000000001" customHeight="1" x14ac:dyDescent="0.25">
      <c r="A27" s="23">
        <v>1070085</v>
      </c>
      <c r="B27" s="106" t="s">
        <v>31</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37</v>
      </c>
      <c r="C38" s="161" t="s">
        <v>219</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1070086</v>
      </c>
      <c r="B40" s="106" t="s">
        <v>55</v>
      </c>
      <c r="C40" s="107"/>
      <c r="D40" s="107"/>
      <c r="E40" s="108"/>
      <c r="F40" s="109"/>
      <c r="G40" s="110"/>
      <c r="H40" s="22"/>
      <c r="I40" s="22"/>
      <c r="J40" s="21">
        <f t="shared" ref="J40:J68" si="1">H40+I40</f>
        <v>0</v>
      </c>
      <c r="K40" s="1"/>
    </row>
    <row r="41" spans="1:11" customFormat="1" ht="20.100000000000001" customHeight="1" x14ac:dyDescent="0.25">
      <c r="A41" s="23">
        <v>1070095</v>
      </c>
      <c r="B41" s="106" t="s">
        <v>73</v>
      </c>
      <c r="C41" s="107"/>
      <c r="D41" s="107"/>
      <c r="E41" s="108"/>
      <c r="F41" s="109"/>
      <c r="G41" s="110"/>
      <c r="H41" s="22"/>
      <c r="I41" s="22"/>
      <c r="J41" s="21">
        <f t="shared" si="1"/>
        <v>0</v>
      </c>
      <c r="K41" s="1"/>
    </row>
    <row r="42" spans="1:11" customFormat="1" ht="20.100000000000001" customHeight="1" x14ac:dyDescent="0.25">
      <c r="A42" s="23">
        <v>1080010</v>
      </c>
      <c r="B42" s="106" t="s">
        <v>190</v>
      </c>
      <c r="C42" s="107"/>
      <c r="D42" s="107"/>
      <c r="E42" s="108"/>
      <c r="F42" s="109"/>
      <c r="G42" s="110"/>
      <c r="H42" s="22"/>
      <c r="I42" s="22"/>
      <c r="J42" s="21">
        <f t="shared" si="1"/>
        <v>0</v>
      </c>
      <c r="K42" s="1"/>
    </row>
    <row r="43" spans="1:11" customFormat="1" ht="20.100000000000001" customHeight="1" x14ac:dyDescent="0.25">
      <c r="A43" s="23">
        <v>1080049</v>
      </c>
      <c r="B43" s="106" t="s">
        <v>68</v>
      </c>
      <c r="C43" s="107"/>
      <c r="D43" s="107"/>
      <c r="E43" s="108"/>
      <c r="F43" s="109"/>
      <c r="G43" s="110"/>
      <c r="H43" s="22"/>
      <c r="I43" s="22"/>
      <c r="J43" s="21">
        <f t="shared" si="1"/>
        <v>0</v>
      </c>
      <c r="K43" s="1"/>
    </row>
    <row r="44" spans="1:11" customFormat="1" ht="20.100000000000001" customHeight="1" x14ac:dyDescent="0.25">
      <c r="A44" s="23">
        <v>1080054</v>
      </c>
      <c r="B44" s="106" t="s">
        <v>43</v>
      </c>
      <c r="C44" s="107"/>
      <c r="D44" s="107"/>
      <c r="E44" s="108"/>
      <c r="F44" s="109"/>
      <c r="G44" s="110"/>
      <c r="H44" s="22"/>
      <c r="I44" s="22"/>
      <c r="J44" s="21">
        <f t="shared" si="1"/>
        <v>0</v>
      </c>
      <c r="K44" s="1"/>
    </row>
    <row r="45" spans="1:11" customFormat="1" ht="20.100000000000001" customHeight="1" x14ac:dyDescent="0.25">
      <c r="A45" s="23">
        <v>1090016</v>
      </c>
      <c r="B45" s="106" t="s">
        <v>103</v>
      </c>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218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75E"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29E5E-7DAE-4DF3-B434-757578AA380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38</v>
      </c>
      <c r="C14" s="161" t="s">
        <v>221</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1050015</v>
      </c>
      <c r="B19" s="106" t="s">
        <v>222</v>
      </c>
      <c r="C19" s="107"/>
      <c r="D19" s="107"/>
      <c r="E19" s="108"/>
      <c r="F19" s="109"/>
      <c r="G19" s="110"/>
      <c r="H19" s="22"/>
      <c r="I19" s="22"/>
      <c r="J19" s="21">
        <f t="shared" si="0"/>
        <v>0</v>
      </c>
      <c r="K19" s="1"/>
    </row>
    <row r="20" spans="1:11" customFormat="1" ht="20.100000000000001" customHeight="1" x14ac:dyDescent="0.25">
      <c r="A20" s="23">
        <v>1070058</v>
      </c>
      <c r="B20" s="106" t="s">
        <v>29</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1070083</v>
      </c>
      <c r="B22" s="106" t="s">
        <v>30</v>
      </c>
      <c r="C22" s="107"/>
      <c r="D22" s="107"/>
      <c r="E22" s="108"/>
      <c r="F22" s="109"/>
      <c r="G22" s="110"/>
      <c r="H22" s="22"/>
      <c r="I22" s="22"/>
      <c r="J22" s="21">
        <f t="shared" si="0"/>
        <v>0</v>
      </c>
      <c r="K22" s="1"/>
    </row>
    <row r="23" spans="1:11" customFormat="1" ht="20.100000000000001" customHeight="1" x14ac:dyDescent="0.25">
      <c r="A23" s="23">
        <v>1070088</v>
      </c>
      <c r="B23" s="106" t="s">
        <v>54</v>
      </c>
      <c r="C23" s="107"/>
      <c r="D23" s="107"/>
      <c r="E23" s="108"/>
      <c r="F23" s="109"/>
      <c r="G23" s="110"/>
      <c r="H23" s="22"/>
      <c r="I23" s="22"/>
      <c r="J23" s="21">
        <f t="shared" si="0"/>
        <v>0</v>
      </c>
      <c r="K23" s="1"/>
    </row>
    <row r="24" spans="1:11" customFormat="1" ht="20.100000000000001" customHeight="1" x14ac:dyDescent="0.25">
      <c r="A24" s="23">
        <v>1080013</v>
      </c>
      <c r="B24" s="106" t="s">
        <v>53</v>
      </c>
      <c r="C24" s="107"/>
      <c r="D24" s="107"/>
      <c r="E24" s="108"/>
      <c r="F24" s="109"/>
      <c r="G24" s="110"/>
      <c r="H24" s="22"/>
      <c r="I24" s="22"/>
      <c r="J24" s="21">
        <f t="shared" si="0"/>
        <v>0</v>
      </c>
      <c r="K24" s="1"/>
    </row>
    <row r="25" spans="1:11" customFormat="1" ht="20.100000000000001" customHeight="1" x14ac:dyDescent="0.25">
      <c r="A25" s="23">
        <v>1080050</v>
      </c>
      <c r="B25" s="106" t="s">
        <v>52</v>
      </c>
      <c r="C25" s="107"/>
      <c r="D25" s="107"/>
      <c r="E25" s="108"/>
      <c r="F25" s="109"/>
      <c r="G25" s="110"/>
      <c r="H25" s="22"/>
      <c r="I25" s="22"/>
      <c r="J25" s="21">
        <f t="shared" si="0"/>
        <v>0</v>
      </c>
      <c r="K25" s="1"/>
    </row>
    <row r="26" spans="1:11" customFormat="1" ht="20.100000000000001" customHeight="1" x14ac:dyDescent="0.25">
      <c r="A26" s="23">
        <v>1080053</v>
      </c>
      <c r="B26" s="106" t="s">
        <v>50</v>
      </c>
      <c r="C26" s="107"/>
      <c r="D26" s="107"/>
      <c r="E26" s="108"/>
      <c r="F26" s="109"/>
      <c r="G26" s="110"/>
      <c r="H26" s="22"/>
      <c r="I26" s="22"/>
      <c r="J26" s="21">
        <f t="shared" si="0"/>
        <v>0</v>
      </c>
      <c r="K26" s="1"/>
    </row>
    <row r="27" spans="1:11" customFormat="1" ht="20.100000000000001" customHeight="1" x14ac:dyDescent="0.25">
      <c r="A27" s="23">
        <v>1080054</v>
      </c>
      <c r="B27" s="106" t="s">
        <v>43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38</v>
      </c>
      <c r="C38" s="161" t="s">
        <v>221</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220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343"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4D183A-9D7A-4324-9F9B-B9575A6FE8E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39</v>
      </c>
      <c r="C14" s="161" t="s">
        <v>225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1040002</v>
      </c>
      <c r="B17" s="106" t="s">
        <v>149</v>
      </c>
      <c r="C17" s="107"/>
      <c r="D17" s="107"/>
      <c r="E17" s="108"/>
      <c r="F17" s="109"/>
      <c r="G17" s="110"/>
      <c r="H17" s="22"/>
      <c r="I17" s="22"/>
      <c r="J17" s="21">
        <f t="shared" si="0"/>
        <v>0</v>
      </c>
      <c r="K17" s="1"/>
    </row>
    <row r="18" spans="1:11" customFormat="1" ht="20.100000000000001" customHeight="1" x14ac:dyDescent="0.25">
      <c r="A18" s="23">
        <v>1040003</v>
      </c>
      <c r="B18" s="106" t="s">
        <v>148</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1040020</v>
      </c>
      <c r="B20" s="106" t="s">
        <v>147</v>
      </c>
      <c r="C20" s="107"/>
      <c r="D20" s="107"/>
      <c r="E20" s="108"/>
      <c r="F20" s="109"/>
      <c r="G20" s="110"/>
      <c r="H20" s="22"/>
      <c r="I20" s="22"/>
      <c r="J20" s="21">
        <f t="shared" si="0"/>
        <v>0</v>
      </c>
      <c r="K20" s="1"/>
    </row>
    <row r="21" spans="1:11" customFormat="1" ht="20.100000000000001" customHeight="1" x14ac:dyDescent="0.25">
      <c r="A21" s="23">
        <v>1050004</v>
      </c>
      <c r="B21" s="106" t="s">
        <v>122</v>
      </c>
      <c r="C21" s="107"/>
      <c r="D21" s="107"/>
      <c r="E21" s="108"/>
      <c r="F21" s="109"/>
      <c r="G21" s="110"/>
      <c r="H21" s="22"/>
      <c r="I21" s="22"/>
      <c r="J21" s="21">
        <f t="shared" si="0"/>
        <v>0</v>
      </c>
      <c r="K21" s="1"/>
    </row>
    <row r="22" spans="1:11" customFormat="1" ht="20.100000000000001" customHeight="1" x14ac:dyDescent="0.25">
      <c r="A22" s="23">
        <v>1060002</v>
      </c>
      <c r="B22" s="106" t="s">
        <v>28</v>
      </c>
      <c r="C22" s="107"/>
      <c r="D22" s="107"/>
      <c r="E22" s="108"/>
      <c r="F22" s="109"/>
      <c r="G22" s="110"/>
      <c r="H22" s="22"/>
      <c r="I22" s="22"/>
      <c r="J22" s="21">
        <f t="shared" si="0"/>
        <v>0</v>
      </c>
      <c r="K22" s="1"/>
    </row>
    <row r="23" spans="1:11" customFormat="1" ht="20.100000000000001" customHeight="1" x14ac:dyDescent="0.25">
      <c r="A23" s="23">
        <v>1060026</v>
      </c>
      <c r="B23" s="106" t="s">
        <v>101</v>
      </c>
      <c r="C23" s="107"/>
      <c r="D23" s="107"/>
      <c r="E23" s="108"/>
      <c r="F23" s="109"/>
      <c r="G23" s="110"/>
      <c r="H23" s="22"/>
      <c r="I23" s="22"/>
      <c r="J23" s="21">
        <f t="shared" si="0"/>
        <v>0</v>
      </c>
      <c r="K23" s="1"/>
    </row>
    <row r="24" spans="1:11" customFormat="1" ht="20.100000000000001" customHeight="1" x14ac:dyDescent="0.25">
      <c r="A24" s="23">
        <v>1070022</v>
      </c>
      <c r="B24" s="106" t="s">
        <v>93</v>
      </c>
      <c r="C24" s="107"/>
      <c r="D24" s="107"/>
      <c r="E24" s="108"/>
      <c r="F24" s="109"/>
      <c r="G24" s="110"/>
      <c r="H24" s="22"/>
      <c r="I24" s="22"/>
      <c r="J24" s="21">
        <f t="shared" si="0"/>
        <v>0</v>
      </c>
      <c r="K24" s="1"/>
    </row>
    <row r="25" spans="1:11" customFormat="1" ht="20.100000000000001" customHeight="1" x14ac:dyDescent="0.25">
      <c r="A25" s="23">
        <v>1070036</v>
      </c>
      <c r="B25" s="106" t="s">
        <v>161</v>
      </c>
      <c r="C25" s="107"/>
      <c r="D25" s="107"/>
      <c r="E25" s="108"/>
      <c r="F25" s="109"/>
      <c r="G25" s="110"/>
      <c r="H25" s="22"/>
      <c r="I25" s="22"/>
      <c r="J25" s="21">
        <f t="shared" si="0"/>
        <v>0</v>
      </c>
      <c r="K25" s="1"/>
    </row>
    <row r="26" spans="1:11" customFormat="1" ht="20.100000000000001" customHeight="1" x14ac:dyDescent="0.25">
      <c r="A26" s="23">
        <v>1070049</v>
      </c>
      <c r="B26" s="106" t="s">
        <v>216</v>
      </c>
      <c r="C26" s="107"/>
      <c r="D26" s="107"/>
      <c r="E26" s="108"/>
      <c r="F26" s="109"/>
      <c r="G26" s="110"/>
      <c r="H26" s="22"/>
      <c r="I26" s="22"/>
      <c r="J26" s="21">
        <f t="shared" si="0"/>
        <v>0</v>
      </c>
      <c r="K26" s="1"/>
    </row>
    <row r="27" spans="1:11" customFormat="1" ht="20.100000000000001" customHeight="1" x14ac:dyDescent="0.25">
      <c r="A27" s="23">
        <v>1070056</v>
      </c>
      <c r="B27" s="106" t="s">
        <v>92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39</v>
      </c>
      <c r="C38" s="161" t="s">
        <v>225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1070058</v>
      </c>
      <c r="B40" s="106" t="s">
        <v>29</v>
      </c>
      <c r="C40" s="107"/>
      <c r="D40" s="107"/>
      <c r="E40" s="108"/>
      <c r="F40" s="109"/>
      <c r="G40" s="110"/>
      <c r="H40" s="22"/>
      <c r="I40" s="22"/>
      <c r="J40" s="21">
        <f t="shared" ref="J40:J68" si="1">H40+I40</f>
        <v>0</v>
      </c>
      <c r="K40" s="1"/>
    </row>
    <row r="41" spans="1:11" customFormat="1" ht="20.100000000000001" customHeight="1" x14ac:dyDescent="0.25">
      <c r="A41" s="23">
        <v>1070077</v>
      </c>
      <c r="B41" s="106" t="s">
        <v>75</v>
      </c>
      <c r="C41" s="107"/>
      <c r="D41" s="107"/>
      <c r="E41" s="108"/>
      <c r="F41" s="109"/>
      <c r="G41" s="110"/>
      <c r="H41" s="22"/>
      <c r="I41" s="22"/>
      <c r="J41" s="21">
        <f t="shared" si="1"/>
        <v>0</v>
      </c>
      <c r="K41" s="1"/>
    </row>
    <row r="42" spans="1:11" customFormat="1" ht="20.100000000000001" customHeight="1" x14ac:dyDescent="0.25">
      <c r="A42" s="23">
        <v>1070079</v>
      </c>
      <c r="B42" s="106" t="s">
        <v>91</v>
      </c>
      <c r="C42" s="107"/>
      <c r="D42" s="107"/>
      <c r="E42" s="108"/>
      <c r="F42" s="109"/>
      <c r="G42" s="110"/>
      <c r="H42" s="22"/>
      <c r="I42" s="22"/>
      <c r="J42" s="21">
        <f t="shared" si="1"/>
        <v>0</v>
      </c>
      <c r="K42" s="1"/>
    </row>
    <row r="43" spans="1:11" customFormat="1" ht="20.100000000000001" customHeight="1" x14ac:dyDescent="0.25">
      <c r="A43" s="23">
        <v>1070082</v>
      </c>
      <c r="B43" s="106" t="s">
        <v>100</v>
      </c>
      <c r="C43" s="107"/>
      <c r="D43" s="107"/>
      <c r="E43" s="108"/>
      <c r="F43" s="109"/>
      <c r="G43" s="110"/>
      <c r="H43" s="22"/>
      <c r="I43" s="22"/>
      <c r="J43" s="21">
        <f t="shared" si="1"/>
        <v>0</v>
      </c>
      <c r="K43" s="1"/>
    </row>
    <row r="44" spans="1:11" customFormat="1" ht="20.100000000000001" customHeight="1" x14ac:dyDescent="0.25">
      <c r="A44" s="23">
        <v>1070084</v>
      </c>
      <c r="B44" s="106" t="s">
        <v>126</v>
      </c>
      <c r="C44" s="107"/>
      <c r="D44" s="107"/>
      <c r="E44" s="108"/>
      <c r="F44" s="109"/>
      <c r="G44" s="110"/>
      <c r="H44" s="22"/>
      <c r="I44" s="22"/>
      <c r="J44" s="21">
        <f t="shared" si="1"/>
        <v>0</v>
      </c>
      <c r="K44" s="1"/>
    </row>
    <row r="45" spans="1:11" customFormat="1" ht="20.100000000000001" customHeight="1" x14ac:dyDescent="0.25">
      <c r="A45" s="23">
        <v>1070086</v>
      </c>
      <c r="B45" s="106" t="s">
        <v>55</v>
      </c>
      <c r="C45" s="107"/>
      <c r="D45" s="107"/>
      <c r="E45" s="108"/>
      <c r="F45" s="109"/>
      <c r="G45" s="110"/>
      <c r="H45" s="22"/>
      <c r="I45" s="22"/>
      <c r="J45" s="21">
        <f t="shared" si="1"/>
        <v>0</v>
      </c>
      <c r="K45" s="1"/>
    </row>
    <row r="46" spans="1:11" customFormat="1" ht="20.100000000000001" customHeight="1" x14ac:dyDescent="0.25">
      <c r="A46" s="23">
        <v>1070090</v>
      </c>
      <c r="B46" s="106" t="s">
        <v>143</v>
      </c>
      <c r="C46" s="107"/>
      <c r="D46" s="107"/>
      <c r="E46" s="108"/>
      <c r="F46" s="109"/>
      <c r="G46" s="110"/>
      <c r="H46" s="22"/>
      <c r="I46" s="22"/>
      <c r="J46" s="21">
        <f t="shared" si="1"/>
        <v>0</v>
      </c>
      <c r="K46" s="1"/>
    </row>
    <row r="47" spans="1:11" customFormat="1" ht="20.100000000000001" customHeight="1" x14ac:dyDescent="0.25">
      <c r="A47" s="23">
        <v>1070105</v>
      </c>
      <c r="B47" s="106" t="s">
        <v>171</v>
      </c>
      <c r="C47" s="107"/>
      <c r="D47" s="107"/>
      <c r="E47" s="108"/>
      <c r="F47" s="109"/>
      <c r="G47" s="110"/>
      <c r="H47" s="22"/>
      <c r="I47" s="22"/>
      <c r="J47" s="21">
        <f t="shared" si="1"/>
        <v>0</v>
      </c>
      <c r="K47" s="1"/>
    </row>
    <row r="48" spans="1:11" customFormat="1" ht="20.100000000000001" customHeight="1" x14ac:dyDescent="0.25">
      <c r="A48" s="23">
        <v>1080003</v>
      </c>
      <c r="B48" s="106" t="s">
        <v>224</v>
      </c>
      <c r="C48" s="107"/>
      <c r="D48" s="107"/>
      <c r="E48" s="108"/>
      <c r="F48" s="109"/>
      <c r="G48" s="110"/>
      <c r="H48" s="22"/>
      <c r="I48" s="22"/>
      <c r="J48" s="21">
        <f t="shared" si="1"/>
        <v>0</v>
      </c>
      <c r="K48" s="1"/>
    </row>
    <row r="49" spans="1:11" customFormat="1" ht="20.100000000000001" customHeight="1" x14ac:dyDescent="0.25">
      <c r="A49" s="23">
        <v>1080054</v>
      </c>
      <c r="B49" s="106" t="s">
        <v>43</v>
      </c>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223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8A7"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2856C-5317-4AAF-8419-1D49273DCE3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v>
      </c>
      <c r="C14" s="161" t="s">
        <v>76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1040004</v>
      </c>
      <c r="B17" s="106" t="s">
        <v>85</v>
      </c>
      <c r="C17" s="107"/>
      <c r="D17" s="107"/>
      <c r="E17" s="108"/>
      <c r="F17" s="109"/>
      <c r="G17" s="110"/>
      <c r="H17" s="22"/>
      <c r="I17" s="22"/>
      <c r="J17" s="21">
        <f t="shared" si="0"/>
        <v>0</v>
      </c>
      <c r="K17" s="1"/>
    </row>
    <row r="18" spans="1:11" customFormat="1" ht="20.100000000000001" customHeight="1" x14ac:dyDescent="0.25">
      <c r="A18" s="23">
        <v>1040009</v>
      </c>
      <c r="B18" s="106" t="s">
        <v>84</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1040015</v>
      </c>
      <c r="B20" s="106" t="s">
        <v>83</v>
      </c>
      <c r="C20" s="107"/>
      <c r="D20" s="107"/>
      <c r="E20" s="108"/>
      <c r="F20" s="109"/>
      <c r="G20" s="110"/>
      <c r="H20" s="22"/>
      <c r="I20" s="22"/>
      <c r="J20" s="21">
        <f t="shared" si="0"/>
        <v>0</v>
      </c>
      <c r="K20" s="1"/>
    </row>
    <row r="21" spans="1:11" customFormat="1" ht="20.100000000000001" customHeight="1" x14ac:dyDescent="0.25">
      <c r="A21" s="23">
        <v>1040022</v>
      </c>
      <c r="B21" s="106" t="s">
        <v>82</v>
      </c>
      <c r="C21" s="107"/>
      <c r="D21" s="107"/>
      <c r="E21" s="108"/>
      <c r="F21" s="109"/>
      <c r="G21" s="110"/>
      <c r="H21" s="22"/>
      <c r="I21" s="22"/>
      <c r="J21" s="21">
        <f t="shared" si="0"/>
        <v>0</v>
      </c>
      <c r="K21" s="1"/>
    </row>
    <row r="22" spans="1:11" customFormat="1" ht="20.100000000000001" customHeight="1" x14ac:dyDescent="0.25">
      <c r="A22" s="23">
        <v>1050005</v>
      </c>
      <c r="B22" s="106" t="s">
        <v>81</v>
      </c>
      <c r="C22" s="107"/>
      <c r="D22" s="107"/>
      <c r="E22" s="108"/>
      <c r="F22" s="109"/>
      <c r="G22" s="110"/>
      <c r="H22" s="22"/>
      <c r="I22" s="22"/>
      <c r="J22" s="21">
        <f t="shared" si="0"/>
        <v>0</v>
      </c>
      <c r="K22" s="1"/>
    </row>
    <row r="23" spans="1:11" customFormat="1" ht="20.100000000000001" customHeight="1" x14ac:dyDescent="0.25">
      <c r="A23" s="23">
        <v>1050013</v>
      </c>
      <c r="B23" s="106" t="s">
        <v>80</v>
      </c>
      <c r="C23" s="107"/>
      <c r="D23" s="107"/>
      <c r="E23" s="108"/>
      <c r="F23" s="109"/>
      <c r="G23" s="110"/>
      <c r="H23" s="22"/>
      <c r="I23" s="22"/>
      <c r="J23" s="21">
        <f t="shared" si="0"/>
        <v>0</v>
      </c>
      <c r="K23" s="1"/>
    </row>
    <row r="24" spans="1:11" customFormat="1" ht="20.100000000000001" customHeight="1" x14ac:dyDescent="0.25">
      <c r="A24" s="23">
        <v>1060008</v>
      </c>
      <c r="B24" s="106" t="s">
        <v>79</v>
      </c>
      <c r="C24" s="107"/>
      <c r="D24" s="107"/>
      <c r="E24" s="108"/>
      <c r="F24" s="109"/>
      <c r="G24" s="110"/>
      <c r="H24" s="22"/>
      <c r="I24" s="22"/>
      <c r="J24" s="21">
        <f t="shared" si="0"/>
        <v>0</v>
      </c>
      <c r="K24" s="1"/>
    </row>
    <row r="25" spans="1:11" customFormat="1" ht="20.100000000000001" customHeight="1" x14ac:dyDescent="0.25">
      <c r="A25" s="23">
        <v>1060012</v>
      </c>
      <c r="B25" s="106" t="s">
        <v>78</v>
      </c>
      <c r="C25" s="107"/>
      <c r="D25" s="107"/>
      <c r="E25" s="108"/>
      <c r="F25" s="109"/>
      <c r="G25" s="110"/>
      <c r="H25" s="22"/>
      <c r="I25" s="22"/>
      <c r="J25" s="21">
        <f t="shared" si="0"/>
        <v>0</v>
      </c>
      <c r="K25" s="1"/>
    </row>
    <row r="26" spans="1:11" customFormat="1" ht="20.100000000000001" customHeight="1" x14ac:dyDescent="0.25">
      <c r="A26" s="23">
        <v>1060028</v>
      </c>
      <c r="B26" s="106" t="s">
        <v>77</v>
      </c>
      <c r="C26" s="107"/>
      <c r="D26" s="107"/>
      <c r="E26" s="108"/>
      <c r="F26" s="109"/>
      <c r="G26" s="110"/>
      <c r="H26" s="22"/>
      <c r="I26" s="22"/>
      <c r="J26" s="21">
        <f t="shared" si="0"/>
        <v>0</v>
      </c>
      <c r="K26" s="1"/>
    </row>
    <row r="27" spans="1:11" customFormat="1" ht="20.100000000000001" customHeight="1" x14ac:dyDescent="0.25">
      <c r="A27" s="23">
        <v>1070058</v>
      </c>
      <c r="B27" s="106" t="s">
        <v>29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v>
      </c>
      <c r="C38" s="161" t="s">
        <v>76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1070077</v>
      </c>
      <c r="B40" s="106" t="s">
        <v>75</v>
      </c>
      <c r="C40" s="107"/>
      <c r="D40" s="107"/>
      <c r="E40" s="108"/>
      <c r="F40" s="109"/>
      <c r="G40" s="110"/>
      <c r="H40" s="22"/>
      <c r="I40" s="22"/>
      <c r="J40" s="21">
        <f t="shared" ref="J40:J68" si="1">H40+I40</f>
        <v>0</v>
      </c>
      <c r="K40" s="1"/>
    </row>
    <row r="41" spans="1:11" customFormat="1" ht="20.100000000000001" customHeight="1" x14ac:dyDescent="0.25">
      <c r="A41" s="23">
        <v>1070083</v>
      </c>
      <c r="B41" s="106" t="s">
        <v>30</v>
      </c>
      <c r="C41" s="107"/>
      <c r="D41" s="107"/>
      <c r="E41" s="108"/>
      <c r="F41" s="109"/>
      <c r="G41" s="110"/>
      <c r="H41" s="22"/>
      <c r="I41" s="22"/>
      <c r="J41" s="21">
        <f t="shared" si="1"/>
        <v>0</v>
      </c>
      <c r="K41" s="1"/>
    </row>
    <row r="42" spans="1:11" customFormat="1" ht="20.100000000000001" customHeight="1" x14ac:dyDescent="0.25">
      <c r="A42" s="23">
        <v>1070085</v>
      </c>
      <c r="B42" s="106" t="s">
        <v>31</v>
      </c>
      <c r="C42" s="107"/>
      <c r="D42" s="107"/>
      <c r="E42" s="108"/>
      <c r="F42" s="109"/>
      <c r="G42" s="110"/>
      <c r="H42" s="22"/>
      <c r="I42" s="22"/>
      <c r="J42" s="21">
        <f t="shared" si="1"/>
        <v>0</v>
      </c>
      <c r="K42" s="1"/>
    </row>
    <row r="43" spans="1:11" customFormat="1" ht="20.100000000000001" customHeight="1" x14ac:dyDescent="0.25">
      <c r="A43" s="23">
        <v>1070086</v>
      </c>
      <c r="B43" s="106" t="s">
        <v>55</v>
      </c>
      <c r="C43" s="107"/>
      <c r="D43" s="107"/>
      <c r="E43" s="108"/>
      <c r="F43" s="109"/>
      <c r="G43" s="110"/>
      <c r="H43" s="22"/>
      <c r="I43" s="22"/>
      <c r="J43" s="21">
        <f t="shared" si="1"/>
        <v>0</v>
      </c>
      <c r="K43" s="1"/>
    </row>
    <row r="44" spans="1:11" customFormat="1" ht="20.100000000000001" customHeight="1" x14ac:dyDescent="0.25">
      <c r="A44" s="23">
        <v>1070094</v>
      </c>
      <c r="B44" s="106" t="s">
        <v>74</v>
      </c>
      <c r="C44" s="107"/>
      <c r="D44" s="107"/>
      <c r="E44" s="108"/>
      <c r="F44" s="109"/>
      <c r="G44" s="110"/>
      <c r="H44" s="22"/>
      <c r="I44" s="22"/>
      <c r="J44" s="21">
        <f t="shared" si="1"/>
        <v>0</v>
      </c>
      <c r="K44" s="1"/>
    </row>
    <row r="45" spans="1:11" customFormat="1" ht="20.100000000000001" customHeight="1" x14ac:dyDescent="0.25">
      <c r="A45" s="23">
        <v>1070095</v>
      </c>
      <c r="B45" s="106" t="s">
        <v>73</v>
      </c>
      <c r="C45" s="107"/>
      <c r="D45" s="107"/>
      <c r="E45" s="108"/>
      <c r="F45" s="109"/>
      <c r="G45" s="110"/>
      <c r="H45" s="22"/>
      <c r="I45" s="22"/>
      <c r="J45" s="21">
        <f t="shared" si="1"/>
        <v>0</v>
      </c>
      <c r="K45" s="1"/>
    </row>
    <row r="46" spans="1:11" customFormat="1" ht="20.100000000000001" customHeight="1" x14ac:dyDescent="0.25">
      <c r="A46" s="23">
        <v>1070106</v>
      </c>
      <c r="B46" s="106" t="s">
        <v>72</v>
      </c>
      <c r="C46" s="107"/>
      <c r="D46" s="107"/>
      <c r="E46" s="108"/>
      <c r="F46" s="109"/>
      <c r="G46" s="110"/>
      <c r="H46" s="22"/>
      <c r="I46" s="22"/>
      <c r="J46" s="21">
        <f t="shared" si="1"/>
        <v>0</v>
      </c>
      <c r="K46" s="1"/>
    </row>
    <row r="47" spans="1:11" customFormat="1" ht="20.100000000000001" customHeight="1" x14ac:dyDescent="0.25">
      <c r="A47" s="23">
        <v>1070110</v>
      </c>
      <c r="B47" s="106" t="s">
        <v>71</v>
      </c>
      <c r="C47" s="107"/>
      <c r="D47" s="107"/>
      <c r="E47" s="108"/>
      <c r="F47" s="109"/>
      <c r="G47" s="110"/>
      <c r="H47" s="22"/>
      <c r="I47" s="22"/>
      <c r="J47" s="21">
        <f t="shared" si="1"/>
        <v>0</v>
      </c>
      <c r="K47" s="1"/>
    </row>
    <row r="48" spans="1:11" customFormat="1" ht="20.100000000000001" customHeight="1" x14ac:dyDescent="0.25">
      <c r="A48" s="23">
        <v>1080009</v>
      </c>
      <c r="B48" s="106" t="s">
        <v>70</v>
      </c>
      <c r="C48" s="107"/>
      <c r="D48" s="107"/>
      <c r="E48" s="108"/>
      <c r="F48" s="109"/>
      <c r="G48" s="110"/>
      <c r="H48" s="22"/>
      <c r="I48" s="22"/>
      <c r="J48" s="21">
        <f t="shared" si="1"/>
        <v>0</v>
      </c>
      <c r="K48" s="1"/>
    </row>
    <row r="49" spans="1:11" customFormat="1" ht="20.100000000000001" customHeight="1" x14ac:dyDescent="0.25">
      <c r="A49" s="23">
        <v>1080027</v>
      </c>
      <c r="B49" s="106" t="s">
        <v>69</v>
      </c>
      <c r="C49" s="107"/>
      <c r="D49" s="107"/>
      <c r="E49" s="108"/>
      <c r="F49" s="109"/>
      <c r="G49" s="110"/>
      <c r="H49" s="22"/>
      <c r="I49" s="22"/>
      <c r="J49" s="21">
        <f t="shared" si="1"/>
        <v>0</v>
      </c>
      <c r="K49" s="1"/>
    </row>
    <row r="50" spans="1:11" customFormat="1" ht="20.100000000000001" customHeight="1" x14ac:dyDescent="0.25">
      <c r="A50" s="23">
        <v>1080049</v>
      </c>
      <c r="B50" s="106" t="s">
        <v>68</v>
      </c>
      <c r="C50" s="107"/>
      <c r="D50" s="107"/>
      <c r="E50" s="108"/>
      <c r="F50" s="109"/>
      <c r="G50" s="110"/>
      <c r="H50" s="22"/>
      <c r="I50" s="22"/>
      <c r="J50" s="21">
        <f t="shared" si="1"/>
        <v>0</v>
      </c>
      <c r="K50" s="1"/>
    </row>
    <row r="51" spans="1:11" customFormat="1" ht="20.100000000000001" customHeight="1" x14ac:dyDescent="0.25">
      <c r="A51" s="23">
        <v>1080051</v>
      </c>
      <c r="B51" s="106" t="s">
        <v>42</v>
      </c>
      <c r="C51" s="107"/>
      <c r="D51" s="107"/>
      <c r="E51" s="108"/>
      <c r="F51" s="109"/>
      <c r="G51" s="110"/>
      <c r="H51" s="22"/>
      <c r="I51" s="22"/>
      <c r="J51" s="21">
        <f t="shared" si="1"/>
        <v>0</v>
      </c>
      <c r="K51" s="1"/>
    </row>
    <row r="52" spans="1:11" customFormat="1" ht="20.100000000000001" customHeight="1" x14ac:dyDescent="0.25">
      <c r="A52" s="23">
        <v>1080053</v>
      </c>
      <c r="B52" s="106" t="s">
        <v>50</v>
      </c>
      <c r="C52" s="107"/>
      <c r="D52" s="107"/>
      <c r="E52" s="108"/>
      <c r="F52" s="109"/>
      <c r="G52" s="110"/>
      <c r="H52" s="22"/>
      <c r="I52" s="22"/>
      <c r="J52" s="21">
        <f t="shared" si="1"/>
        <v>0</v>
      </c>
      <c r="K52" s="1"/>
    </row>
    <row r="53" spans="1:11" customFormat="1" ht="20.100000000000001" customHeight="1" x14ac:dyDescent="0.25">
      <c r="A53" s="23">
        <v>1080054</v>
      </c>
      <c r="B53" s="106" t="s">
        <v>43</v>
      </c>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67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026"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6BE4C-037D-46E2-927F-AA54B2B14A8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40</v>
      </c>
      <c r="C14" s="161" t="s">
        <v>227</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1040015</v>
      </c>
      <c r="B17" s="106" t="s">
        <v>83</v>
      </c>
      <c r="C17" s="107"/>
      <c r="D17" s="107"/>
      <c r="E17" s="108"/>
      <c r="F17" s="109"/>
      <c r="G17" s="110"/>
      <c r="H17" s="22"/>
      <c r="I17" s="22"/>
      <c r="J17" s="21">
        <f t="shared" si="0"/>
        <v>0</v>
      </c>
      <c r="K17" s="1"/>
    </row>
    <row r="18" spans="1:11" customFormat="1" ht="20.100000000000001" customHeight="1" x14ac:dyDescent="0.25">
      <c r="A18" s="23">
        <v>1040019</v>
      </c>
      <c r="B18" s="106" t="s">
        <v>56</v>
      </c>
      <c r="C18" s="107"/>
      <c r="D18" s="107"/>
      <c r="E18" s="108"/>
      <c r="F18" s="109"/>
      <c r="G18" s="110"/>
      <c r="H18" s="22"/>
      <c r="I18" s="22"/>
      <c r="J18" s="21">
        <f t="shared" si="0"/>
        <v>0</v>
      </c>
      <c r="K18" s="1"/>
    </row>
    <row r="19" spans="1:11" customFormat="1" ht="20.100000000000001" customHeight="1" x14ac:dyDescent="0.25">
      <c r="A19" s="23">
        <v>1060003</v>
      </c>
      <c r="B19" s="106" t="s">
        <v>139</v>
      </c>
      <c r="C19" s="107"/>
      <c r="D19" s="107"/>
      <c r="E19" s="108"/>
      <c r="F19" s="109"/>
      <c r="G19" s="110"/>
      <c r="H19" s="22"/>
      <c r="I19" s="22"/>
      <c r="J19" s="21">
        <f t="shared" si="0"/>
        <v>0</v>
      </c>
      <c r="K19" s="1"/>
    </row>
    <row r="20" spans="1:11" customFormat="1" ht="20.100000000000001" customHeight="1" x14ac:dyDescent="0.25">
      <c r="A20" s="23">
        <v>1060017</v>
      </c>
      <c r="B20" s="106" t="s">
        <v>127</v>
      </c>
      <c r="C20" s="107"/>
      <c r="D20" s="107"/>
      <c r="E20" s="108"/>
      <c r="F20" s="109"/>
      <c r="G20" s="110"/>
      <c r="H20" s="22"/>
      <c r="I20" s="22"/>
      <c r="J20" s="21">
        <f t="shared" si="0"/>
        <v>0</v>
      </c>
      <c r="K20" s="1"/>
    </row>
    <row r="21" spans="1:11" customFormat="1" ht="20.100000000000001" customHeight="1" x14ac:dyDescent="0.25">
      <c r="A21" s="23">
        <v>1070058</v>
      </c>
      <c r="B21" s="106" t="s">
        <v>29</v>
      </c>
      <c r="C21" s="107"/>
      <c r="D21" s="107"/>
      <c r="E21" s="108"/>
      <c r="F21" s="109"/>
      <c r="G21" s="110"/>
      <c r="H21" s="22"/>
      <c r="I21" s="22"/>
      <c r="J21" s="21">
        <f t="shared" si="0"/>
        <v>0</v>
      </c>
      <c r="K21" s="1"/>
    </row>
    <row r="22" spans="1:11" customFormat="1" ht="20.100000000000001" customHeight="1" x14ac:dyDescent="0.25">
      <c r="A22" s="23">
        <v>1070083</v>
      </c>
      <c r="B22" s="106" t="s">
        <v>30</v>
      </c>
      <c r="C22" s="107"/>
      <c r="D22" s="107"/>
      <c r="E22" s="108"/>
      <c r="F22" s="109"/>
      <c r="G22" s="110"/>
      <c r="H22" s="22"/>
      <c r="I22" s="22"/>
      <c r="J22" s="21">
        <f t="shared" si="0"/>
        <v>0</v>
      </c>
      <c r="K22" s="1"/>
    </row>
    <row r="23" spans="1:11" customFormat="1" ht="20.100000000000001" customHeight="1" x14ac:dyDescent="0.25">
      <c r="A23" s="23">
        <v>1070093</v>
      </c>
      <c r="B23" s="106" t="s">
        <v>228</v>
      </c>
      <c r="C23" s="107"/>
      <c r="D23" s="107"/>
      <c r="E23" s="108"/>
      <c r="F23" s="109"/>
      <c r="G23" s="110"/>
      <c r="H23" s="22"/>
      <c r="I23" s="22"/>
      <c r="J23" s="21">
        <f t="shared" si="0"/>
        <v>0</v>
      </c>
      <c r="K23" s="1"/>
    </row>
    <row r="24" spans="1:11" customFormat="1" ht="20.100000000000001" customHeight="1" x14ac:dyDescent="0.25">
      <c r="A24" s="23">
        <v>1070099</v>
      </c>
      <c r="B24" s="106" t="s">
        <v>199</v>
      </c>
      <c r="C24" s="107"/>
      <c r="D24" s="107"/>
      <c r="E24" s="108"/>
      <c r="F24" s="109"/>
      <c r="G24" s="110"/>
      <c r="H24" s="22"/>
      <c r="I24" s="22"/>
      <c r="J24" s="21">
        <f t="shared" si="0"/>
        <v>0</v>
      </c>
      <c r="K24" s="1"/>
    </row>
    <row r="25" spans="1:11" customFormat="1" ht="20.100000000000001" customHeight="1" x14ac:dyDescent="0.25">
      <c r="A25" s="23">
        <v>1080013</v>
      </c>
      <c r="B25" s="106" t="s">
        <v>53</v>
      </c>
      <c r="C25" s="107"/>
      <c r="D25" s="107"/>
      <c r="E25" s="108"/>
      <c r="F25" s="109"/>
      <c r="G25" s="110"/>
      <c r="H25" s="22"/>
      <c r="I25" s="22"/>
      <c r="J25" s="21">
        <f t="shared" si="0"/>
        <v>0</v>
      </c>
      <c r="K25" s="1"/>
    </row>
    <row r="26" spans="1:11" customFormat="1" ht="20.100000000000001" customHeight="1" x14ac:dyDescent="0.25">
      <c r="A26" s="23">
        <v>1080054</v>
      </c>
      <c r="B26" s="106" t="s">
        <v>43</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40</v>
      </c>
      <c r="C38" s="161" t="s">
        <v>227</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226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069"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47517A-4061-4BAD-B150-3C5DD0B52EAB}">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41</v>
      </c>
      <c r="C14" s="161" t="s">
        <v>230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1040014</v>
      </c>
      <c r="B17" s="106" t="s">
        <v>57</v>
      </c>
      <c r="C17" s="107"/>
      <c r="D17" s="107"/>
      <c r="E17" s="108"/>
      <c r="F17" s="109"/>
      <c r="G17" s="110"/>
      <c r="H17" s="22"/>
      <c r="I17" s="22"/>
      <c r="J17" s="21">
        <f t="shared" si="0"/>
        <v>0</v>
      </c>
      <c r="K17" s="1"/>
    </row>
    <row r="18" spans="1:11" customFormat="1" ht="20.100000000000001" customHeight="1" x14ac:dyDescent="0.25">
      <c r="A18" s="23">
        <v>1040015</v>
      </c>
      <c r="B18" s="106" t="s">
        <v>83</v>
      </c>
      <c r="C18" s="107"/>
      <c r="D18" s="107"/>
      <c r="E18" s="108"/>
      <c r="F18" s="109"/>
      <c r="G18" s="110"/>
      <c r="H18" s="22"/>
      <c r="I18" s="22"/>
      <c r="J18" s="21">
        <f t="shared" si="0"/>
        <v>0</v>
      </c>
      <c r="K18" s="1"/>
    </row>
    <row r="19" spans="1:11" customFormat="1" ht="20.100000000000001" customHeight="1" x14ac:dyDescent="0.25">
      <c r="A19" s="23">
        <v>1050015</v>
      </c>
      <c r="B19" s="106" t="s">
        <v>222</v>
      </c>
      <c r="C19" s="107"/>
      <c r="D19" s="107"/>
      <c r="E19" s="108"/>
      <c r="F19" s="109"/>
      <c r="G19" s="110"/>
      <c r="H19" s="22"/>
      <c r="I19" s="22"/>
      <c r="J19" s="21">
        <f t="shared" si="0"/>
        <v>0</v>
      </c>
      <c r="K19" s="1"/>
    </row>
    <row r="20" spans="1:11" customFormat="1" ht="20.100000000000001" customHeight="1" x14ac:dyDescent="0.25">
      <c r="A20" s="23">
        <v>1070022</v>
      </c>
      <c r="B20" s="106" t="s">
        <v>93</v>
      </c>
      <c r="C20" s="107"/>
      <c r="D20" s="107"/>
      <c r="E20" s="108"/>
      <c r="F20" s="109"/>
      <c r="G20" s="110"/>
      <c r="H20" s="22"/>
      <c r="I20" s="22"/>
      <c r="J20" s="21">
        <f t="shared" si="0"/>
        <v>0</v>
      </c>
      <c r="K20" s="1"/>
    </row>
    <row r="21" spans="1:11" customFormat="1" ht="20.100000000000001" customHeight="1" x14ac:dyDescent="0.25">
      <c r="A21" s="23">
        <v>1070077</v>
      </c>
      <c r="B21" s="106" t="s">
        <v>75</v>
      </c>
      <c r="C21" s="107"/>
      <c r="D21" s="107"/>
      <c r="E21" s="108"/>
      <c r="F21" s="109"/>
      <c r="G21" s="110"/>
      <c r="H21" s="22"/>
      <c r="I21" s="22"/>
      <c r="J21" s="21">
        <f t="shared" si="0"/>
        <v>0</v>
      </c>
      <c r="K21" s="1"/>
    </row>
    <row r="22" spans="1:11" customFormat="1" ht="20.100000000000001" customHeight="1" x14ac:dyDescent="0.25">
      <c r="A22" s="23">
        <v>1070086</v>
      </c>
      <c r="B22" s="106" t="s">
        <v>55</v>
      </c>
      <c r="C22" s="107"/>
      <c r="D22" s="107"/>
      <c r="E22" s="108"/>
      <c r="F22" s="109"/>
      <c r="G22" s="110"/>
      <c r="H22" s="22"/>
      <c r="I22" s="22"/>
      <c r="J22" s="21">
        <f t="shared" si="0"/>
        <v>0</v>
      </c>
      <c r="K22" s="1"/>
    </row>
    <row r="23" spans="1:11" customFormat="1" ht="20.100000000000001" customHeight="1" x14ac:dyDescent="0.25">
      <c r="A23" s="23">
        <v>1080013</v>
      </c>
      <c r="B23" s="106" t="s">
        <v>53</v>
      </c>
      <c r="C23" s="107"/>
      <c r="D23" s="107"/>
      <c r="E23" s="108"/>
      <c r="F23" s="109"/>
      <c r="G23" s="110"/>
      <c r="H23" s="22"/>
      <c r="I23" s="22"/>
      <c r="J23" s="21">
        <f t="shared" si="0"/>
        <v>0</v>
      </c>
      <c r="K23" s="1"/>
    </row>
    <row r="24" spans="1:11" customFormat="1" ht="20.100000000000001" customHeight="1" x14ac:dyDescent="0.25">
      <c r="A24" s="23">
        <v>1080053</v>
      </c>
      <c r="B24" s="106" t="s">
        <v>50</v>
      </c>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41</v>
      </c>
      <c r="C38" s="161" t="s">
        <v>230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229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85C"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936EB-8BC3-4427-9419-4D5AE4E85C7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42</v>
      </c>
      <c r="C14" s="161" t="s">
        <v>232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1050005</v>
      </c>
      <c r="B19" s="106" t="s">
        <v>81</v>
      </c>
      <c r="C19" s="107"/>
      <c r="D19" s="107"/>
      <c r="E19" s="108"/>
      <c r="F19" s="109"/>
      <c r="G19" s="110"/>
      <c r="H19" s="22"/>
      <c r="I19" s="22"/>
      <c r="J19" s="21">
        <f t="shared" si="0"/>
        <v>0</v>
      </c>
      <c r="K19" s="1"/>
    </row>
    <row r="20" spans="1:11" customFormat="1" ht="20.100000000000001" customHeight="1" x14ac:dyDescent="0.25">
      <c r="A20" s="23">
        <v>1060026</v>
      </c>
      <c r="B20" s="106" t="s">
        <v>101</v>
      </c>
      <c r="C20" s="107"/>
      <c r="D20" s="107"/>
      <c r="E20" s="108"/>
      <c r="F20" s="109"/>
      <c r="G20" s="110"/>
      <c r="H20" s="22"/>
      <c r="I20" s="22"/>
      <c r="J20" s="21">
        <f t="shared" si="0"/>
        <v>0</v>
      </c>
      <c r="K20" s="1"/>
    </row>
    <row r="21" spans="1:11" customFormat="1" ht="20.100000000000001" customHeight="1" x14ac:dyDescent="0.25">
      <c r="A21" s="23">
        <v>1070022</v>
      </c>
      <c r="B21" s="106" t="s">
        <v>93</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1070079</v>
      </c>
      <c r="B23" s="106" t="s">
        <v>91</v>
      </c>
      <c r="C23" s="107"/>
      <c r="D23" s="107"/>
      <c r="E23" s="108"/>
      <c r="F23" s="109"/>
      <c r="G23" s="110"/>
      <c r="H23" s="22"/>
      <c r="I23" s="22"/>
      <c r="J23" s="21">
        <f t="shared" si="0"/>
        <v>0</v>
      </c>
      <c r="K23" s="1"/>
    </row>
    <row r="24" spans="1:11" customFormat="1" ht="20.100000000000001" customHeight="1" x14ac:dyDescent="0.25">
      <c r="A24" s="23">
        <v>1070082</v>
      </c>
      <c r="B24" s="106" t="s">
        <v>100</v>
      </c>
      <c r="C24" s="107"/>
      <c r="D24" s="107"/>
      <c r="E24" s="108"/>
      <c r="F24" s="109"/>
      <c r="G24" s="110"/>
      <c r="H24" s="22"/>
      <c r="I24" s="22"/>
      <c r="J24" s="21">
        <f t="shared" si="0"/>
        <v>0</v>
      </c>
      <c r="K24" s="1"/>
    </row>
    <row r="25" spans="1:11" customFormat="1" ht="20.100000000000001" customHeight="1" x14ac:dyDescent="0.25">
      <c r="A25" s="23">
        <v>1070085</v>
      </c>
      <c r="B25" s="106" t="s">
        <v>31</v>
      </c>
      <c r="C25" s="107"/>
      <c r="D25" s="107"/>
      <c r="E25" s="108"/>
      <c r="F25" s="109"/>
      <c r="G25" s="110"/>
      <c r="H25" s="22"/>
      <c r="I25" s="22"/>
      <c r="J25" s="21">
        <f t="shared" si="0"/>
        <v>0</v>
      </c>
      <c r="K25" s="1"/>
    </row>
    <row r="26" spans="1:11" customFormat="1" ht="20.100000000000001" customHeight="1" x14ac:dyDescent="0.25">
      <c r="A26" s="23">
        <v>1070086</v>
      </c>
      <c r="B26" s="106" t="s">
        <v>55</v>
      </c>
      <c r="C26" s="107"/>
      <c r="D26" s="107"/>
      <c r="E26" s="108"/>
      <c r="F26" s="109"/>
      <c r="G26" s="110"/>
      <c r="H26" s="22"/>
      <c r="I26" s="22"/>
      <c r="J26" s="21">
        <f t="shared" si="0"/>
        <v>0</v>
      </c>
      <c r="K26" s="1"/>
    </row>
    <row r="27" spans="1:11" customFormat="1" ht="20.100000000000001" customHeight="1" x14ac:dyDescent="0.25">
      <c r="A27" s="23">
        <v>1070090</v>
      </c>
      <c r="B27" s="106" t="s">
        <v>143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42</v>
      </c>
      <c r="C38" s="161" t="s">
        <v>232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1070110</v>
      </c>
      <c r="B40" s="106" t="s">
        <v>71</v>
      </c>
      <c r="C40" s="107"/>
      <c r="D40" s="107"/>
      <c r="E40" s="108"/>
      <c r="F40" s="109"/>
      <c r="G40" s="110"/>
      <c r="H40" s="22"/>
      <c r="I40" s="22"/>
      <c r="J40" s="21">
        <f t="shared" ref="J40:J68" si="1">H40+I40</f>
        <v>0</v>
      </c>
      <c r="K40" s="1"/>
    </row>
    <row r="41" spans="1:11" customFormat="1" ht="20.100000000000001" customHeight="1" x14ac:dyDescent="0.25">
      <c r="A41" s="23">
        <v>1080039</v>
      </c>
      <c r="B41" s="106" t="s">
        <v>104</v>
      </c>
      <c r="C41" s="107"/>
      <c r="D41" s="107"/>
      <c r="E41" s="108"/>
      <c r="F41" s="109"/>
      <c r="G41" s="110"/>
      <c r="H41" s="22"/>
      <c r="I41" s="22"/>
      <c r="J41" s="21">
        <f t="shared" si="1"/>
        <v>0</v>
      </c>
      <c r="K41" s="1"/>
    </row>
    <row r="42" spans="1:11" customFormat="1" ht="20.100000000000001" customHeight="1" x14ac:dyDescent="0.25">
      <c r="A42" s="23">
        <v>1080050</v>
      </c>
      <c r="B42" s="106" t="s">
        <v>52</v>
      </c>
      <c r="C42" s="107"/>
      <c r="D42" s="107"/>
      <c r="E42" s="108"/>
      <c r="F42" s="109"/>
      <c r="G42" s="110"/>
      <c r="H42" s="22"/>
      <c r="I42" s="22"/>
      <c r="J42" s="21">
        <f t="shared" si="1"/>
        <v>0</v>
      </c>
      <c r="K42" s="1"/>
    </row>
    <row r="43" spans="1:11" customFormat="1" ht="20.100000000000001" customHeight="1" x14ac:dyDescent="0.25">
      <c r="A43" s="23">
        <v>1080051</v>
      </c>
      <c r="B43" s="106" t="s">
        <v>42</v>
      </c>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231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399"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993196-1939-44C5-B575-133CDA281A3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43</v>
      </c>
      <c r="C14" s="161" t="s">
        <v>234</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1070056</v>
      </c>
      <c r="B17" s="106" t="s">
        <v>92</v>
      </c>
      <c r="C17" s="107"/>
      <c r="D17" s="107"/>
      <c r="E17" s="108"/>
      <c r="F17" s="109"/>
      <c r="G17" s="110"/>
      <c r="H17" s="22"/>
      <c r="I17" s="22"/>
      <c r="J17" s="21">
        <f t="shared" si="0"/>
        <v>0</v>
      </c>
      <c r="K17" s="1"/>
    </row>
    <row r="18" spans="1:11" customFormat="1" ht="20.100000000000001" customHeight="1" x14ac:dyDescent="0.25">
      <c r="A18" s="23">
        <v>1070077</v>
      </c>
      <c r="B18" s="106" t="s">
        <v>75</v>
      </c>
      <c r="C18" s="107"/>
      <c r="D18" s="107"/>
      <c r="E18" s="108"/>
      <c r="F18" s="109"/>
      <c r="G18" s="110"/>
      <c r="H18" s="22"/>
      <c r="I18" s="22"/>
      <c r="J18" s="21">
        <f t="shared" si="0"/>
        <v>0</v>
      </c>
      <c r="K18" s="1"/>
    </row>
    <row r="19" spans="1:11" customFormat="1" ht="20.100000000000001" customHeight="1" x14ac:dyDescent="0.25">
      <c r="A19" s="23">
        <v>1070089</v>
      </c>
      <c r="B19" s="106" t="s">
        <v>113</v>
      </c>
      <c r="C19" s="107"/>
      <c r="D19" s="107"/>
      <c r="E19" s="108"/>
      <c r="F19" s="109"/>
      <c r="G19" s="110"/>
      <c r="H19" s="22"/>
      <c r="I19" s="22"/>
      <c r="J19" s="21">
        <f t="shared" si="0"/>
        <v>0</v>
      </c>
      <c r="K19" s="1"/>
    </row>
    <row r="20" spans="1:11" customFormat="1" ht="20.100000000000001" customHeight="1" x14ac:dyDescent="0.25">
      <c r="A20" s="23">
        <v>1080049</v>
      </c>
      <c r="B20" s="106" t="s">
        <v>68</v>
      </c>
      <c r="C20" s="107"/>
      <c r="D20" s="107"/>
      <c r="E20" s="108"/>
      <c r="F20" s="109"/>
      <c r="G20" s="110"/>
      <c r="H20" s="22"/>
      <c r="I20" s="22"/>
      <c r="J20" s="21">
        <f t="shared" si="0"/>
        <v>0</v>
      </c>
      <c r="K20" s="1"/>
    </row>
    <row r="21" spans="1:11" customFormat="1" ht="20.100000000000001" customHeight="1" x14ac:dyDescent="0.25">
      <c r="A21" s="23">
        <v>1080051</v>
      </c>
      <c r="B21" s="106" t="s">
        <v>42</v>
      </c>
      <c r="C21" s="107"/>
      <c r="D21" s="107"/>
      <c r="E21" s="108"/>
      <c r="F21" s="109"/>
      <c r="G21" s="110"/>
      <c r="H21" s="22"/>
      <c r="I21" s="22"/>
      <c r="J21" s="21">
        <f t="shared" si="0"/>
        <v>0</v>
      </c>
      <c r="K21" s="1"/>
    </row>
    <row r="22" spans="1:11" customFormat="1" ht="20.100000000000001" customHeight="1" x14ac:dyDescent="0.25">
      <c r="A22" s="23"/>
      <c r="B22" s="106"/>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43</v>
      </c>
      <c r="C38" s="161" t="s">
        <v>234</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233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CA3"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88C060-3920-4A91-984E-DCEE7EF22D9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44</v>
      </c>
      <c r="C14" s="161" t="s">
        <v>236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1030012</v>
      </c>
      <c r="B17" s="106" t="s">
        <v>58</v>
      </c>
      <c r="C17" s="107"/>
      <c r="D17" s="107"/>
      <c r="E17" s="108"/>
      <c r="F17" s="109"/>
      <c r="G17" s="110"/>
      <c r="H17" s="22"/>
      <c r="I17" s="22"/>
      <c r="J17" s="21">
        <f t="shared" si="0"/>
        <v>0</v>
      </c>
      <c r="K17" s="1"/>
    </row>
    <row r="18" spans="1:11" customFormat="1" ht="20.100000000000001" customHeight="1" x14ac:dyDescent="0.25">
      <c r="A18" s="23">
        <v>1050015</v>
      </c>
      <c r="B18" s="106" t="s">
        <v>222</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1070058</v>
      </c>
      <c r="B20" s="106" t="s">
        <v>29</v>
      </c>
      <c r="C20" s="107"/>
      <c r="D20" s="107"/>
      <c r="E20" s="108"/>
      <c r="F20" s="109"/>
      <c r="G20" s="110"/>
      <c r="H20" s="22"/>
      <c r="I20" s="22"/>
      <c r="J20" s="21">
        <f t="shared" si="0"/>
        <v>0</v>
      </c>
      <c r="K20" s="1"/>
    </row>
    <row r="21" spans="1:11" customFormat="1" ht="20.100000000000001" customHeight="1" x14ac:dyDescent="0.25">
      <c r="A21" s="23">
        <v>1070086</v>
      </c>
      <c r="B21" s="106" t="s">
        <v>55</v>
      </c>
      <c r="C21" s="107"/>
      <c r="D21" s="107"/>
      <c r="E21" s="108"/>
      <c r="F21" s="109"/>
      <c r="G21" s="110"/>
      <c r="H21" s="22"/>
      <c r="I21" s="22"/>
      <c r="J21" s="21">
        <f t="shared" si="0"/>
        <v>0</v>
      </c>
      <c r="K21" s="1"/>
    </row>
    <row r="22" spans="1:11" customFormat="1" ht="20.100000000000001" customHeight="1" x14ac:dyDescent="0.25">
      <c r="A22" s="23">
        <v>1070088</v>
      </c>
      <c r="B22" s="106" t="s">
        <v>54</v>
      </c>
      <c r="C22" s="107"/>
      <c r="D22" s="107"/>
      <c r="E22" s="108"/>
      <c r="F22" s="109"/>
      <c r="G22" s="110"/>
      <c r="H22" s="22"/>
      <c r="I22" s="22"/>
      <c r="J22" s="21">
        <f t="shared" si="0"/>
        <v>0</v>
      </c>
      <c r="K22" s="1"/>
    </row>
    <row r="23" spans="1:11" customFormat="1" ht="20.100000000000001" customHeight="1" x14ac:dyDescent="0.25">
      <c r="A23" s="23">
        <v>1080015</v>
      </c>
      <c r="B23" s="106" t="s">
        <v>238</v>
      </c>
      <c r="C23" s="107"/>
      <c r="D23" s="107"/>
      <c r="E23" s="108"/>
      <c r="F23" s="109"/>
      <c r="G23" s="110"/>
      <c r="H23" s="22"/>
      <c r="I23" s="22"/>
      <c r="J23" s="21">
        <f t="shared" si="0"/>
        <v>0</v>
      </c>
      <c r="K23" s="1"/>
    </row>
    <row r="24" spans="1:11" customFormat="1" ht="20.100000000000001" customHeight="1" x14ac:dyDescent="0.25">
      <c r="A24" s="23">
        <v>1080031</v>
      </c>
      <c r="B24" s="106" t="s">
        <v>237</v>
      </c>
      <c r="C24" s="107"/>
      <c r="D24" s="107"/>
      <c r="E24" s="108"/>
      <c r="F24" s="109"/>
      <c r="G24" s="110"/>
      <c r="H24" s="22"/>
      <c r="I24" s="22"/>
      <c r="J24" s="21">
        <f t="shared" si="0"/>
        <v>0</v>
      </c>
      <c r="K24" s="1"/>
    </row>
    <row r="25" spans="1:11" customFormat="1" ht="20.100000000000001" customHeight="1" x14ac:dyDescent="0.25">
      <c r="A25" s="23">
        <v>1080033</v>
      </c>
      <c r="B25" s="106" t="s">
        <v>62</v>
      </c>
      <c r="C25" s="107"/>
      <c r="D25" s="107"/>
      <c r="E25" s="108"/>
      <c r="F25" s="109"/>
      <c r="G25" s="110"/>
      <c r="H25" s="22"/>
      <c r="I25" s="22"/>
      <c r="J25" s="21">
        <f t="shared" si="0"/>
        <v>0</v>
      </c>
      <c r="K25" s="1"/>
    </row>
    <row r="26" spans="1:11" customFormat="1" ht="20.100000000000001" customHeight="1" x14ac:dyDescent="0.25">
      <c r="A26" s="23">
        <v>1080050</v>
      </c>
      <c r="B26" s="106" t="s">
        <v>52</v>
      </c>
      <c r="C26" s="107"/>
      <c r="D26" s="107"/>
      <c r="E26" s="108"/>
      <c r="F26" s="109"/>
      <c r="G26" s="110"/>
      <c r="H26" s="22"/>
      <c r="I26" s="22"/>
      <c r="J26" s="21">
        <f t="shared" si="0"/>
        <v>0</v>
      </c>
      <c r="K26" s="1"/>
    </row>
    <row r="27" spans="1:11" customFormat="1" ht="20.100000000000001" customHeight="1" x14ac:dyDescent="0.25">
      <c r="A27" s="23">
        <v>1080054</v>
      </c>
      <c r="B27" s="106" t="s">
        <v>43</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44</v>
      </c>
      <c r="C38" s="161" t="s">
        <v>236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235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F64"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03F08-AEAB-4C5F-8445-12A10FE349D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45</v>
      </c>
      <c r="C14" s="161" t="s">
        <v>240</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1030007</v>
      </c>
      <c r="B17" s="106" t="s">
        <v>23</v>
      </c>
      <c r="C17" s="107"/>
      <c r="D17" s="107"/>
      <c r="E17" s="108"/>
      <c r="F17" s="109"/>
      <c r="G17" s="110"/>
      <c r="H17" s="22"/>
      <c r="I17" s="22"/>
      <c r="J17" s="21">
        <f t="shared" si="0"/>
        <v>0</v>
      </c>
      <c r="K17" s="1"/>
    </row>
    <row r="18" spans="1:11" customFormat="1" ht="20.100000000000001" customHeight="1" x14ac:dyDescent="0.25">
      <c r="A18" s="23">
        <v>1050005</v>
      </c>
      <c r="B18" s="106" t="s">
        <v>81</v>
      </c>
      <c r="C18" s="107"/>
      <c r="D18" s="107"/>
      <c r="E18" s="108"/>
      <c r="F18" s="109"/>
      <c r="G18" s="110"/>
      <c r="H18" s="22"/>
      <c r="I18" s="22"/>
      <c r="J18" s="21">
        <f t="shared" si="0"/>
        <v>0</v>
      </c>
      <c r="K18" s="1"/>
    </row>
    <row r="19" spans="1:11" customFormat="1" ht="20.100000000000001" customHeight="1" x14ac:dyDescent="0.25">
      <c r="A19" s="23">
        <v>1060008</v>
      </c>
      <c r="B19" s="106" t="s">
        <v>79</v>
      </c>
      <c r="C19" s="107"/>
      <c r="D19" s="107"/>
      <c r="E19" s="108"/>
      <c r="F19" s="109"/>
      <c r="G19" s="110"/>
      <c r="H19" s="22"/>
      <c r="I19" s="22"/>
      <c r="J19" s="21">
        <f t="shared" si="0"/>
        <v>0</v>
      </c>
      <c r="K19" s="1"/>
    </row>
    <row r="20" spans="1:11" customFormat="1" ht="20.100000000000001" customHeight="1" x14ac:dyDescent="0.25">
      <c r="A20" s="23">
        <v>1070058</v>
      </c>
      <c r="B20" s="106" t="s">
        <v>29</v>
      </c>
      <c r="C20" s="107"/>
      <c r="D20" s="107"/>
      <c r="E20" s="108"/>
      <c r="F20" s="109"/>
      <c r="G20" s="110"/>
      <c r="H20" s="22"/>
      <c r="I20" s="22"/>
      <c r="J20" s="21">
        <f t="shared" si="0"/>
        <v>0</v>
      </c>
      <c r="K20" s="1"/>
    </row>
    <row r="21" spans="1:11" customFormat="1" ht="20.100000000000001" customHeight="1" x14ac:dyDescent="0.25">
      <c r="A21" s="23">
        <v>1070076</v>
      </c>
      <c r="B21" s="106" t="s">
        <v>121</v>
      </c>
      <c r="C21" s="107"/>
      <c r="D21" s="107"/>
      <c r="E21" s="108"/>
      <c r="F21" s="109"/>
      <c r="G21" s="110"/>
      <c r="H21" s="22"/>
      <c r="I21" s="22"/>
      <c r="J21" s="21">
        <f t="shared" si="0"/>
        <v>0</v>
      </c>
      <c r="K21" s="1"/>
    </row>
    <row r="22" spans="1:11" customFormat="1" ht="20.100000000000001" customHeight="1" x14ac:dyDescent="0.25">
      <c r="A22" s="23">
        <v>1070077</v>
      </c>
      <c r="B22" s="106" t="s">
        <v>75</v>
      </c>
      <c r="C22" s="107"/>
      <c r="D22" s="107"/>
      <c r="E22" s="108"/>
      <c r="F22" s="109"/>
      <c r="G22" s="110"/>
      <c r="H22" s="22"/>
      <c r="I22" s="22"/>
      <c r="J22" s="21">
        <f t="shared" si="0"/>
        <v>0</v>
      </c>
      <c r="K22" s="1"/>
    </row>
    <row r="23" spans="1:11" customFormat="1" ht="20.100000000000001" customHeight="1" x14ac:dyDescent="0.25">
      <c r="A23" s="23">
        <v>1070083</v>
      </c>
      <c r="B23" s="106" t="s">
        <v>30</v>
      </c>
      <c r="C23" s="107"/>
      <c r="D23" s="107"/>
      <c r="E23" s="108"/>
      <c r="F23" s="109"/>
      <c r="G23" s="110"/>
      <c r="H23" s="22"/>
      <c r="I23" s="22"/>
      <c r="J23" s="21">
        <f t="shared" si="0"/>
        <v>0</v>
      </c>
      <c r="K23" s="1"/>
    </row>
    <row r="24" spans="1:11" customFormat="1" ht="20.100000000000001" customHeight="1" x14ac:dyDescent="0.25">
      <c r="A24" s="23">
        <v>1070085</v>
      </c>
      <c r="B24" s="106" t="s">
        <v>31</v>
      </c>
      <c r="C24" s="107"/>
      <c r="D24" s="107"/>
      <c r="E24" s="108"/>
      <c r="F24" s="109"/>
      <c r="G24" s="110"/>
      <c r="H24" s="22"/>
      <c r="I24" s="22"/>
      <c r="J24" s="21">
        <f t="shared" si="0"/>
        <v>0</v>
      </c>
      <c r="K24" s="1"/>
    </row>
    <row r="25" spans="1:11" customFormat="1" ht="20.100000000000001" customHeight="1" x14ac:dyDescent="0.25">
      <c r="A25" s="23">
        <v>1070106</v>
      </c>
      <c r="B25" s="106" t="s">
        <v>72</v>
      </c>
      <c r="C25" s="107"/>
      <c r="D25" s="107"/>
      <c r="E25" s="108"/>
      <c r="F25" s="109"/>
      <c r="G25" s="110"/>
      <c r="H25" s="22"/>
      <c r="I25" s="22"/>
      <c r="J25" s="21">
        <f t="shared" si="0"/>
        <v>0</v>
      </c>
      <c r="K25" s="1"/>
    </row>
    <row r="26" spans="1:11" customFormat="1" ht="20.100000000000001" customHeight="1" x14ac:dyDescent="0.25">
      <c r="A26" s="23">
        <v>1080004</v>
      </c>
      <c r="B26" s="106" t="s">
        <v>153</v>
      </c>
      <c r="C26" s="107"/>
      <c r="D26" s="107"/>
      <c r="E26" s="108"/>
      <c r="F26" s="109"/>
      <c r="G26" s="110"/>
      <c r="H26" s="22"/>
      <c r="I26" s="22"/>
      <c r="J26" s="21">
        <f t="shared" si="0"/>
        <v>0</v>
      </c>
      <c r="K26" s="1"/>
    </row>
    <row r="27" spans="1:11" customFormat="1" ht="20.100000000000001" customHeight="1" x14ac:dyDescent="0.25">
      <c r="A27" s="23">
        <v>1080049</v>
      </c>
      <c r="B27" s="106" t="s">
        <v>68</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45</v>
      </c>
      <c r="C38" s="161" t="s">
        <v>240</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1080054</v>
      </c>
      <c r="B40" s="106" t="s">
        <v>43</v>
      </c>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239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6BC"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7BA81D-01AB-46C8-8AA4-86F65F69774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46</v>
      </c>
      <c r="C14" s="161" t="s">
        <v>242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1040004</v>
      </c>
      <c r="B16" s="106" t="s">
        <v>85</v>
      </c>
      <c r="C16" s="107"/>
      <c r="D16" s="107"/>
      <c r="E16" s="108"/>
      <c r="F16" s="109"/>
      <c r="G16" s="110"/>
      <c r="H16" s="22"/>
      <c r="I16" s="22"/>
      <c r="J16" s="21">
        <f t="shared" ref="J16:J28" si="0">H16+I16</f>
        <v>0</v>
      </c>
      <c r="K16" s="1"/>
    </row>
    <row r="17" spans="1:11" customFormat="1" ht="20.100000000000001" customHeight="1" x14ac:dyDescent="0.25">
      <c r="A17" s="23">
        <v>1060002</v>
      </c>
      <c r="B17" s="106" t="s">
        <v>28</v>
      </c>
      <c r="C17" s="107"/>
      <c r="D17" s="107"/>
      <c r="E17" s="108"/>
      <c r="F17" s="109"/>
      <c r="G17" s="110"/>
      <c r="H17" s="22"/>
      <c r="I17" s="22"/>
      <c r="J17" s="21">
        <f t="shared" si="0"/>
        <v>0</v>
      </c>
      <c r="K17" s="1"/>
    </row>
    <row r="18" spans="1:11" customFormat="1" ht="20.100000000000001" customHeight="1" x14ac:dyDescent="0.25">
      <c r="A18" s="23">
        <v>1070058</v>
      </c>
      <c r="B18" s="106" t="s">
        <v>29</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1080032</v>
      </c>
      <c r="B20" s="106" t="s">
        <v>243</v>
      </c>
      <c r="C20" s="107"/>
      <c r="D20" s="107"/>
      <c r="E20" s="108"/>
      <c r="F20" s="109"/>
      <c r="G20" s="110"/>
      <c r="H20" s="22"/>
      <c r="I20" s="22"/>
      <c r="J20" s="21">
        <f t="shared" si="0"/>
        <v>0</v>
      </c>
      <c r="K20" s="1"/>
    </row>
    <row r="21" spans="1:11" customFormat="1" ht="20.100000000000001" customHeight="1" x14ac:dyDescent="0.25">
      <c r="A21" s="23">
        <v>1080049</v>
      </c>
      <c r="B21" s="106" t="s">
        <v>68</v>
      </c>
      <c r="C21" s="107"/>
      <c r="D21" s="107"/>
      <c r="E21" s="108"/>
      <c r="F21" s="109"/>
      <c r="G21" s="110"/>
      <c r="H21" s="22"/>
      <c r="I21" s="22"/>
      <c r="J21" s="21">
        <f t="shared" si="0"/>
        <v>0</v>
      </c>
      <c r="K21" s="1"/>
    </row>
    <row r="22" spans="1:11" customFormat="1" ht="20.100000000000001" customHeight="1" x14ac:dyDescent="0.25">
      <c r="A22" s="23">
        <v>1080054</v>
      </c>
      <c r="B22" s="106" t="s">
        <v>43</v>
      </c>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46</v>
      </c>
      <c r="C38" s="161" t="s">
        <v>242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241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C9B"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9DBDEA-7371-496F-B34D-A0A55F513992}">
  <dimension ref="A1:K75"/>
  <sheetViews>
    <sheetView topLeftCell="A10" zoomScaleNormal="100" workbookViewId="0">
      <selection activeCell="F14" sqref="F14:G15"/>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47</v>
      </c>
      <c r="C14" s="161" t="s">
        <v>245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1030011</v>
      </c>
      <c r="B17" s="106" t="s">
        <v>24</v>
      </c>
      <c r="C17" s="107"/>
      <c r="D17" s="107"/>
      <c r="E17" s="108"/>
      <c r="F17" s="109"/>
      <c r="G17" s="110"/>
      <c r="H17" s="22"/>
      <c r="I17" s="22"/>
      <c r="J17" s="21">
        <f t="shared" si="0"/>
        <v>0</v>
      </c>
      <c r="K17" s="1"/>
    </row>
    <row r="18" spans="1:11" customFormat="1" ht="20.100000000000001" customHeight="1" x14ac:dyDescent="0.25">
      <c r="A18" s="23">
        <v>1050002</v>
      </c>
      <c r="B18" s="106" t="s">
        <v>132</v>
      </c>
      <c r="C18" s="107"/>
      <c r="D18" s="107"/>
      <c r="E18" s="108"/>
      <c r="F18" s="109"/>
      <c r="G18" s="110"/>
      <c r="H18" s="22"/>
      <c r="I18" s="22"/>
      <c r="J18" s="21">
        <f t="shared" si="0"/>
        <v>0</v>
      </c>
      <c r="K18" s="1"/>
    </row>
    <row r="19" spans="1:11" customFormat="1" ht="20.100000000000001" customHeight="1" x14ac:dyDescent="0.25">
      <c r="A19" s="23">
        <v>1060017</v>
      </c>
      <c r="B19" s="106" t="s">
        <v>127</v>
      </c>
      <c r="C19" s="107"/>
      <c r="D19" s="107"/>
      <c r="E19" s="108"/>
      <c r="F19" s="109"/>
      <c r="G19" s="110"/>
      <c r="H19" s="22"/>
      <c r="I19" s="22"/>
      <c r="J19" s="21">
        <f t="shared" si="0"/>
        <v>0</v>
      </c>
      <c r="K19" s="1"/>
    </row>
    <row r="20" spans="1:11" customFormat="1" ht="20.100000000000001" customHeight="1" x14ac:dyDescent="0.25">
      <c r="A20" s="23">
        <v>1080035</v>
      </c>
      <c r="B20" s="106" t="s">
        <v>189</v>
      </c>
      <c r="C20" s="107"/>
      <c r="D20" s="107"/>
      <c r="E20" s="108"/>
      <c r="F20" s="109"/>
      <c r="G20" s="110"/>
      <c r="H20" s="22"/>
      <c r="I20" s="22"/>
      <c r="J20" s="21">
        <f t="shared" si="0"/>
        <v>0</v>
      </c>
      <c r="K20" s="1"/>
    </row>
    <row r="21" spans="1:11" customFormat="1" ht="20.100000000000001" customHeight="1" x14ac:dyDescent="0.25">
      <c r="A21" s="23">
        <v>1080051</v>
      </c>
      <c r="B21" s="106" t="s">
        <v>42</v>
      </c>
      <c r="C21" s="107"/>
      <c r="D21" s="107"/>
      <c r="E21" s="108"/>
      <c r="F21" s="109"/>
      <c r="G21" s="110"/>
      <c r="H21" s="22"/>
      <c r="I21" s="22"/>
      <c r="J21" s="21">
        <f t="shared" si="0"/>
        <v>0</v>
      </c>
      <c r="K21" s="1"/>
    </row>
    <row r="22" spans="1:11" customFormat="1" ht="20.100000000000001" customHeight="1" x14ac:dyDescent="0.25">
      <c r="A22" s="23">
        <v>1080054</v>
      </c>
      <c r="B22" s="106" t="s">
        <v>43</v>
      </c>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47</v>
      </c>
      <c r="C38" s="161" t="s">
        <v>245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244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250"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E631B-CF30-4FE2-8A14-456028910AF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48</v>
      </c>
      <c r="C14" s="161" t="s">
        <v>248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1030012</v>
      </c>
      <c r="B18" s="106" t="s">
        <v>58</v>
      </c>
      <c r="C18" s="107"/>
      <c r="D18" s="107"/>
      <c r="E18" s="108"/>
      <c r="F18" s="109"/>
      <c r="G18" s="110"/>
      <c r="H18" s="22"/>
      <c r="I18" s="22"/>
      <c r="J18" s="21">
        <f t="shared" si="0"/>
        <v>0</v>
      </c>
      <c r="K18" s="1"/>
    </row>
    <row r="19" spans="1:11" customFormat="1" ht="20.100000000000001" customHeight="1" x14ac:dyDescent="0.25">
      <c r="A19" s="23">
        <v>1040014</v>
      </c>
      <c r="B19" s="106" t="s">
        <v>57</v>
      </c>
      <c r="C19" s="107"/>
      <c r="D19" s="107"/>
      <c r="E19" s="108"/>
      <c r="F19" s="109"/>
      <c r="G19" s="110"/>
      <c r="H19" s="22"/>
      <c r="I19" s="22"/>
      <c r="J19" s="21">
        <f t="shared" si="0"/>
        <v>0</v>
      </c>
      <c r="K19" s="1"/>
    </row>
    <row r="20" spans="1:11" customFormat="1" ht="20.100000000000001" customHeight="1" x14ac:dyDescent="0.25">
      <c r="A20" s="23">
        <v>1040018</v>
      </c>
      <c r="B20" s="106" t="s">
        <v>26</v>
      </c>
      <c r="C20" s="107"/>
      <c r="D20" s="107"/>
      <c r="E20" s="108"/>
      <c r="F20" s="109"/>
      <c r="G20" s="110"/>
      <c r="H20" s="22"/>
      <c r="I20" s="22"/>
      <c r="J20" s="21">
        <f t="shared" si="0"/>
        <v>0</v>
      </c>
      <c r="K20" s="1"/>
    </row>
    <row r="21" spans="1:11" customFormat="1" ht="20.100000000000001" customHeight="1" x14ac:dyDescent="0.25">
      <c r="A21" s="23">
        <v>1040019</v>
      </c>
      <c r="B21" s="106" t="s">
        <v>56</v>
      </c>
      <c r="C21" s="107"/>
      <c r="D21" s="107"/>
      <c r="E21" s="108"/>
      <c r="F21" s="109"/>
      <c r="G21" s="110"/>
      <c r="H21" s="22"/>
      <c r="I21" s="22"/>
      <c r="J21" s="21">
        <f t="shared" si="0"/>
        <v>0</v>
      </c>
      <c r="K21" s="1"/>
    </row>
    <row r="22" spans="1:11" customFormat="1" ht="20.100000000000001" customHeight="1" x14ac:dyDescent="0.25">
      <c r="A22" s="23">
        <v>1040026</v>
      </c>
      <c r="B22" s="106" t="s">
        <v>27</v>
      </c>
      <c r="C22" s="107"/>
      <c r="D22" s="107"/>
      <c r="E22" s="108"/>
      <c r="F22" s="109"/>
      <c r="G22" s="110"/>
      <c r="H22" s="22"/>
      <c r="I22" s="22"/>
      <c r="J22" s="21">
        <f t="shared" si="0"/>
        <v>0</v>
      </c>
      <c r="K22" s="1"/>
    </row>
    <row r="23" spans="1:11" customFormat="1" ht="20.100000000000001" customHeight="1" x14ac:dyDescent="0.25">
      <c r="A23" s="23">
        <v>1050004</v>
      </c>
      <c r="B23" s="106" t="s">
        <v>122</v>
      </c>
      <c r="C23" s="107"/>
      <c r="D23" s="107"/>
      <c r="E23" s="108"/>
      <c r="F23" s="109"/>
      <c r="G23" s="110"/>
      <c r="H23" s="22"/>
      <c r="I23" s="22"/>
      <c r="J23" s="21">
        <f t="shared" si="0"/>
        <v>0</v>
      </c>
      <c r="K23" s="1"/>
    </row>
    <row r="24" spans="1:11" customFormat="1" ht="20.100000000000001" customHeight="1" x14ac:dyDescent="0.25">
      <c r="A24" s="23">
        <v>1050005</v>
      </c>
      <c r="B24" s="106" t="s">
        <v>81</v>
      </c>
      <c r="C24" s="107"/>
      <c r="D24" s="107"/>
      <c r="E24" s="108"/>
      <c r="F24" s="109"/>
      <c r="G24" s="110"/>
      <c r="H24" s="22"/>
      <c r="I24" s="22"/>
      <c r="J24" s="21">
        <f t="shared" si="0"/>
        <v>0</v>
      </c>
      <c r="K24" s="1"/>
    </row>
    <row r="25" spans="1:11" customFormat="1" ht="20.100000000000001" customHeight="1" x14ac:dyDescent="0.25">
      <c r="A25" s="23">
        <v>1050012</v>
      </c>
      <c r="B25" s="106" t="s">
        <v>163</v>
      </c>
      <c r="C25" s="107"/>
      <c r="D25" s="107"/>
      <c r="E25" s="108"/>
      <c r="F25" s="109"/>
      <c r="G25" s="110"/>
      <c r="H25" s="22"/>
      <c r="I25" s="22"/>
      <c r="J25" s="21">
        <f t="shared" si="0"/>
        <v>0</v>
      </c>
      <c r="K25" s="1"/>
    </row>
    <row r="26" spans="1:11" customFormat="1" ht="20.100000000000001" customHeight="1" x14ac:dyDescent="0.25">
      <c r="A26" s="23">
        <v>1060002</v>
      </c>
      <c r="B26" s="106" t="s">
        <v>28</v>
      </c>
      <c r="C26" s="107"/>
      <c r="D26" s="107"/>
      <c r="E26" s="108"/>
      <c r="F26" s="109"/>
      <c r="G26" s="110"/>
      <c r="H26" s="22"/>
      <c r="I26" s="22"/>
      <c r="J26" s="21">
        <f t="shared" si="0"/>
        <v>0</v>
      </c>
      <c r="K26" s="1"/>
    </row>
    <row r="27" spans="1:11" customFormat="1" ht="20.100000000000001" customHeight="1" x14ac:dyDescent="0.25">
      <c r="A27" s="23">
        <v>1060003</v>
      </c>
      <c r="B27" s="106" t="s">
        <v>139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48</v>
      </c>
      <c r="C38" s="161" t="s">
        <v>248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1060008</v>
      </c>
      <c r="B40" s="106" t="s">
        <v>79</v>
      </c>
      <c r="C40" s="107"/>
      <c r="D40" s="107"/>
      <c r="E40" s="108"/>
      <c r="F40" s="109"/>
      <c r="G40" s="110"/>
      <c r="H40" s="22"/>
      <c r="I40" s="22"/>
      <c r="J40" s="21">
        <f t="shared" ref="J40:J68" si="1">H40+I40</f>
        <v>0</v>
      </c>
      <c r="K40" s="1"/>
    </row>
    <row r="41" spans="1:11" customFormat="1" ht="20.100000000000001" customHeight="1" x14ac:dyDescent="0.25">
      <c r="A41" s="23">
        <v>1060009</v>
      </c>
      <c r="B41" s="106" t="s">
        <v>247</v>
      </c>
      <c r="C41" s="107"/>
      <c r="D41" s="107"/>
      <c r="E41" s="108"/>
      <c r="F41" s="109"/>
      <c r="G41" s="110"/>
      <c r="H41" s="22"/>
      <c r="I41" s="22"/>
      <c r="J41" s="21">
        <f t="shared" si="1"/>
        <v>0</v>
      </c>
      <c r="K41" s="1"/>
    </row>
    <row r="42" spans="1:11" customFormat="1" ht="20.100000000000001" customHeight="1" x14ac:dyDescent="0.25">
      <c r="A42" s="23">
        <v>1060017</v>
      </c>
      <c r="B42" s="106" t="s">
        <v>127</v>
      </c>
      <c r="C42" s="107"/>
      <c r="D42" s="107"/>
      <c r="E42" s="108"/>
      <c r="F42" s="109"/>
      <c r="G42" s="110"/>
      <c r="H42" s="22"/>
      <c r="I42" s="22"/>
      <c r="J42" s="21">
        <f t="shared" si="1"/>
        <v>0</v>
      </c>
      <c r="K42" s="1"/>
    </row>
    <row r="43" spans="1:11" customFormat="1" ht="20.100000000000001" customHeight="1" x14ac:dyDescent="0.25">
      <c r="A43" s="23">
        <v>1060029</v>
      </c>
      <c r="B43" s="106" t="s">
        <v>179</v>
      </c>
      <c r="C43" s="107"/>
      <c r="D43" s="107"/>
      <c r="E43" s="108"/>
      <c r="F43" s="109"/>
      <c r="G43" s="110"/>
      <c r="H43" s="22"/>
      <c r="I43" s="22"/>
      <c r="J43" s="21">
        <f t="shared" si="1"/>
        <v>0</v>
      </c>
      <c r="K43" s="1"/>
    </row>
    <row r="44" spans="1:11" customFormat="1" ht="20.100000000000001" customHeight="1" x14ac:dyDescent="0.25">
      <c r="A44" s="23">
        <v>1070022</v>
      </c>
      <c r="B44" s="106" t="s">
        <v>93</v>
      </c>
      <c r="C44" s="107"/>
      <c r="D44" s="107"/>
      <c r="E44" s="108"/>
      <c r="F44" s="109"/>
      <c r="G44" s="110"/>
      <c r="H44" s="22"/>
      <c r="I44" s="22"/>
      <c r="J44" s="21">
        <f t="shared" si="1"/>
        <v>0</v>
      </c>
      <c r="K44" s="1"/>
    </row>
    <row r="45" spans="1:11" customFormat="1" ht="20.100000000000001" customHeight="1" x14ac:dyDescent="0.25">
      <c r="A45" s="23">
        <v>1070036</v>
      </c>
      <c r="B45" s="106" t="s">
        <v>161</v>
      </c>
      <c r="C45" s="107"/>
      <c r="D45" s="107"/>
      <c r="E45" s="108"/>
      <c r="F45" s="109"/>
      <c r="G45" s="110"/>
      <c r="H45" s="22"/>
      <c r="I45" s="22"/>
      <c r="J45" s="21">
        <f t="shared" si="1"/>
        <v>0</v>
      </c>
      <c r="K45" s="1"/>
    </row>
    <row r="46" spans="1:11" customFormat="1" ht="20.100000000000001" customHeight="1" x14ac:dyDescent="0.25">
      <c r="A46" s="23">
        <v>1070049</v>
      </c>
      <c r="B46" s="106" t="s">
        <v>216</v>
      </c>
      <c r="C46" s="107"/>
      <c r="D46" s="107"/>
      <c r="E46" s="108"/>
      <c r="F46" s="109"/>
      <c r="G46" s="110"/>
      <c r="H46" s="22"/>
      <c r="I46" s="22"/>
      <c r="J46" s="21">
        <f t="shared" si="1"/>
        <v>0</v>
      </c>
      <c r="K46" s="1"/>
    </row>
    <row r="47" spans="1:11" customFormat="1" ht="20.100000000000001" customHeight="1" x14ac:dyDescent="0.25">
      <c r="A47" s="23">
        <v>1070058</v>
      </c>
      <c r="B47" s="106" t="s">
        <v>29</v>
      </c>
      <c r="C47" s="107"/>
      <c r="D47" s="107"/>
      <c r="E47" s="108"/>
      <c r="F47" s="109"/>
      <c r="G47" s="110"/>
      <c r="H47" s="22"/>
      <c r="I47" s="22"/>
      <c r="J47" s="21">
        <f t="shared" si="1"/>
        <v>0</v>
      </c>
      <c r="K47" s="1"/>
    </row>
    <row r="48" spans="1:11" customFormat="1" ht="20.100000000000001" customHeight="1" x14ac:dyDescent="0.25">
      <c r="A48" s="23">
        <v>1070077</v>
      </c>
      <c r="B48" s="106" t="s">
        <v>75</v>
      </c>
      <c r="C48" s="107"/>
      <c r="D48" s="107"/>
      <c r="E48" s="108"/>
      <c r="F48" s="109"/>
      <c r="G48" s="110"/>
      <c r="H48" s="22"/>
      <c r="I48" s="22"/>
      <c r="J48" s="21">
        <f t="shared" si="1"/>
        <v>0</v>
      </c>
      <c r="K48" s="1"/>
    </row>
    <row r="49" spans="1:11" customFormat="1" ht="20.100000000000001" customHeight="1" x14ac:dyDescent="0.25">
      <c r="A49" s="23">
        <v>1070082</v>
      </c>
      <c r="B49" s="106" t="s">
        <v>100</v>
      </c>
      <c r="C49" s="107"/>
      <c r="D49" s="107"/>
      <c r="E49" s="108"/>
      <c r="F49" s="109"/>
      <c r="G49" s="110"/>
      <c r="H49" s="22"/>
      <c r="I49" s="22"/>
      <c r="J49" s="21">
        <f t="shared" si="1"/>
        <v>0</v>
      </c>
      <c r="K49" s="1"/>
    </row>
    <row r="50" spans="1:11" customFormat="1" ht="20.100000000000001" customHeight="1" x14ac:dyDescent="0.25">
      <c r="A50" s="23">
        <v>1070083</v>
      </c>
      <c r="B50" s="106" t="s">
        <v>30</v>
      </c>
      <c r="C50" s="107"/>
      <c r="D50" s="107"/>
      <c r="E50" s="108"/>
      <c r="F50" s="109"/>
      <c r="G50" s="110"/>
      <c r="H50" s="22"/>
      <c r="I50" s="22"/>
      <c r="J50" s="21">
        <f t="shared" si="1"/>
        <v>0</v>
      </c>
      <c r="K50" s="1"/>
    </row>
    <row r="51" spans="1:11" customFormat="1" ht="20.100000000000001" customHeight="1" x14ac:dyDescent="0.25">
      <c r="A51" s="23">
        <v>1070084</v>
      </c>
      <c r="B51" s="106" t="s">
        <v>126</v>
      </c>
      <c r="C51" s="107"/>
      <c r="D51" s="107"/>
      <c r="E51" s="108"/>
      <c r="F51" s="109"/>
      <c r="G51" s="110"/>
      <c r="H51" s="22"/>
      <c r="I51" s="22"/>
      <c r="J51" s="21">
        <f t="shared" si="1"/>
        <v>0</v>
      </c>
      <c r="K51" s="1"/>
    </row>
    <row r="52" spans="1:11" customFormat="1" ht="20.100000000000001" customHeight="1" x14ac:dyDescent="0.25">
      <c r="A52" s="23">
        <v>1070086</v>
      </c>
      <c r="B52" s="106" t="s">
        <v>55</v>
      </c>
      <c r="C52" s="107"/>
      <c r="D52" s="107"/>
      <c r="E52" s="108"/>
      <c r="F52" s="109"/>
      <c r="G52" s="110"/>
      <c r="H52" s="22"/>
      <c r="I52" s="22"/>
      <c r="J52" s="21">
        <f t="shared" si="1"/>
        <v>0</v>
      </c>
      <c r="K52" s="1"/>
    </row>
    <row r="53" spans="1:11" customFormat="1" ht="20.100000000000001" customHeight="1" x14ac:dyDescent="0.25">
      <c r="A53" s="23">
        <v>1070090</v>
      </c>
      <c r="B53" s="106" t="s">
        <v>143</v>
      </c>
      <c r="C53" s="107"/>
      <c r="D53" s="107"/>
      <c r="E53" s="108"/>
      <c r="F53" s="109"/>
      <c r="G53" s="110"/>
      <c r="H53" s="22"/>
      <c r="I53" s="22"/>
      <c r="J53" s="21">
        <f t="shared" si="1"/>
        <v>0</v>
      </c>
      <c r="K53" s="1"/>
    </row>
    <row r="54" spans="1:11" customFormat="1" ht="20.100000000000001" customHeight="1" x14ac:dyDescent="0.25">
      <c r="A54" s="23">
        <v>1080050</v>
      </c>
      <c r="B54" s="106" t="s">
        <v>52</v>
      </c>
      <c r="C54" s="107"/>
      <c r="D54" s="107"/>
      <c r="E54" s="108"/>
      <c r="F54" s="109"/>
      <c r="G54" s="110"/>
      <c r="H54" s="22"/>
      <c r="I54" s="22"/>
      <c r="J54" s="21">
        <f t="shared" si="1"/>
        <v>0</v>
      </c>
      <c r="K54" s="1"/>
    </row>
    <row r="55" spans="1:11" customFormat="1" ht="20.100000000000001" customHeight="1" x14ac:dyDescent="0.25">
      <c r="A55" s="23">
        <v>1080054</v>
      </c>
      <c r="B55" s="106" t="s">
        <v>43</v>
      </c>
      <c r="C55" s="107"/>
      <c r="D55" s="107"/>
      <c r="E55" s="108"/>
      <c r="F55" s="109"/>
      <c r="G55" s="110"/>
      <c r="H55" s="22"/>
      <c r="I55" s="22"/>
      <c r="J55" s="21">
        <f t="shared" si="1"/>
        <v>0</v>
      </c>
      <c r="K55" s="1"/>
    </row>
    <row r="56" spans="1:11" customFormat="1" ht="20.100000000000001" customHeight="1" x14ac:dyDescent="0.25">
      <c r="A56" s="23">
        <v>1090015</v>
      </c>
      <c r="B56" s="106" t="s">
        <v>159</v>
      </c>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246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D92"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A12579-EA93-43BE-ADA2-CE94E0DE262E}">
  <dimension ref="A1:K75"/>
  <sheetViews>
    <sheetView zoomScaleNormal="100" workbookViewId="0">
      <selection activeCell="O11" sqref="O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49</v>
      </c>
      <c r="C14" s="161" t="s">
        <v>252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1040003</v>
      </c>
      <c r="B17" s="106" t="s">
        <v>148</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1040020</v>
      </c>
      <c r="B19" s="106" t="s">
        <v>147</v>
      </c>
      <c r="C19" s="107"/>
      <c r="D19" s="107"/>
      <c r="E19" s="108"/>
      <c r="F19" s="109"/>
      <c r="G19" s="110"/>
      <c r="H19" s="22"/>
      <c r="I19" s="22"/>
      <c r="J19" s="21">
        <f t="shared" si="0"/>
        <v>0</v>
      </c>
      <c r="K19" s="1"/>
    </row>
    <row r="20" spans="1:11" customFormat="1" ht="20.100000000000001" customHeight="1" x14ac:dyDescent="0.25">
      <c r="A20" s="23">
        <v>1040024</v>
      </c>
      <c r="B20" s="106" t="s">
        <v>164</v>
      </c>
      <c r="C20" s="107"/>
      <c r="D20" s="107"/>
      <c r="E20" s="108"/>
      <c r="F20" s="109"/>
      <c r="G20" s="110"/>
      <c r="H20" s="22"/>
      <c r="I20" s="22"/>
      <c r="J20" s="21">
        <f t="shared" si="0"/>
        <v>0</v>
      </c>
      <c r="K20" s="1"/>
    </row>
    <row r="21" spans="1:11" customFormat="1" ht="20.100000000000001" customHeight="1" x14ac:dyDescent="0.25">
      <c r="A21" s="23">
        <v>1050004</v>
      </c>
      <c r="B21" s="106" t="s">
        <v>122</v>
      </c>
      <c r="C21" s="107"/>
      <c r="D21" s="107"/>
      <c r="E21" s="108"/>
      <c r="F21" s="109"/>
      <c r="G21" s="110"/>
      <c r="H21" s="22"/>
      <c r="I21" s="22"/>
      <c r="J21" s="21">
        <f t="shared" si="0"/>
        <v>0</v>
      </c>
      <c r="K21" s="1"/>
    </row>
    <row r="22" spans="1:11" customFormat="1" ht="20.100000000000001" customHeight="1" x14ac:dyDescent="0.25">
      <c r="A22" s="23">
        <v>1060002</v>
      </c>
      <c r="B22" s="106" t="s">
        <v>28</v>
      </c>
      <c r="C22" s="107"/>
      <c r="D22" s="107"/>
      <c r="E22" s="108"/>
      <c r="F22" s="109"/>
      <c r="G22" s="110"/>
      <c r="H22" s="22"/>
      <c r="I22" s="22"/>
      <c r="J22" s="21">
        <f t="shared" si="0"/>
        <v>0</v>
      </c>
      <c r="K22" s="1"/>
    </row>
    <row r="23" spans="1:11" customFormat="1" ht="20.100000000000001" customHeight="1" x14ac:dyDescent="0.25">
      <c r="A23" s="23">
        <v>1060008</v>
      </c>
      <c r="B23" s="106" t="s">
        <v>79</v>
      </c>
      <c r="C23" s="107"/>
      <c r="D23" s="107"/>
      <c r="E23" s="108"/>
      <c r="F23" s="109"/>
      <c r="G23" s="110"/>
      <c r="H23" s="22"/>
      <c r="I23" s="22"/>
      <c r="J23" s="21">
        <f t="shared" si="0"/>
        <v>0</v>
      </c>
      <c r="K23" s="1"/>
    </row>
    <row r="24" spans="1:11" customFormat="1" ht="20.100000000000001" customHeight="1" x14ac:dyDescent="0.25">
      <c r="A24" s="23">
        <v>1060026</v>
      </c>
      <c r="B24" s="106" t="s">
        <v>101</v>
      </c>
      <c r="C24" s="107"/>
      <c r="D24" s="107"/>
      <c r="E24" s="108"/>
      <c r="F24" s="109"/>
      <c r="G24" s="110"/>
      <c r="H24" s="22"/>
      <c r="I24" s="22"/>
      <c r="J24" s="21">
        <f t="shared" si="0"/>
        <v>0</v>
      </c>
      <c r="K24" s="1"/>
    </row>
    <row r="25" spans="1:11" customFormat="1" ht="20.100000000000001" customHeight="1" x14ac:dyDescent="0.25">
      <c r="A25" s="23">
        <v>1070022</v>
      </c>
      <c r="B25" s="106" t="s">
        <v>93</v>
      </c>
      <c r="C25" s="107"/>
      <c r="D25" s="107"/>
      <c r="E25" s="108"/>
      <c r="F25" s="109"/>
      <c r="G25" s="110"/>
      <c r="H25" s="22"/>
      <c r="I25" s="22"/>
      <c r="J25" s="21">
        <f t="shared" si="0"/>
        <v>0</v>
      </c>
      <c r="K25" s="1"/>
    </row>
    <row r="26" spans="1:11" customFormat="1" ht="20.100000000000001" customHeight="1" x14ac:dyDescent="0.25">
      <c r="A26" s="23">
        <v>1070036</v>
      </c>
      <c r="B26" s="106" t="s">
        <v>161</v>
      </c>
      <c r="C26" s="107"/>
      <c r="D26" s="107"/>
      <c r="E26" s="108"/>
      <c r="F26" s="109"/>
      <c r="G26" s="110"/>
      <c r="H26" s="22"/>
      <c r="I26" s="22"/>
      <c r="J26" s="21">
        <f t="shared" si="0"/>
        <v>0</v>
      </c>
      <c r="K26" s="1"/>
    </row>
    <row r="27" spans="1:11" customFormat="1" ht="20.100000000000001" customHeight="1" x14ac:dyDescent="0.25">
      <c r="A27" s="23">
        <v>1070056</v>
      </c>
      <c r="B27" s="106" t="s">
        <v>92</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49</v>
      </c>
      <c r="C38" s="161" t="s">
        <v>252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1070058</v>
      </c>
      <c r="B40" s="106" t="s">
        <v>29</v>
      </c>
      <c r="C40" s="107"/>
      <c r="D40" s="107"/>
      <c r="E40" s="108"/>
      <c r="F40" s="109"/>
      <c r="G40" s="110"/>
      <c r="H40" s="22"/>
      <c r="I40" s="22"/>
      <c r="J40" s="21">
        <f t="shared" ref="J40:J68" si="1">H40+I40</f>
        <v>0</v>
      </c>
      <c r="K40" s="1"/>
    </row>
    <row r="41" spans="1:11" customFormat="1" ht="20.100000000000001" customHeight="1" x14ac:dyDescent="0.25">
      <c r="A41" s="23">
        <v>1070079</v>
      </c>
      <c r="B41" s="106" t="s">
        <v>91</v>
      </c>
      <c r="C41" s="107"/>
      <c r="D41" s="107"/>
      <c r="E41" s="108"/>
      <c r="F41" s="109"/>
      <c r="G41" s="110"/>
      <c r="H41" s="22"/>
      <c r="I41" s="22"/>
      <c r="J41" s="21">
        <f t="shared" si="1"/>
        <v>0</v>
      </c>
      <c r="K41" s="1"/>
    </row>
    <row r="42" spans="1:11" customFormat="1" ht="20.100000000000001" customHeight="1" x14ac:dyDescent="0.25">
      <c r="A42" s="23">
        <v>1070082</v>
      </c>
      <c r="B42" s="106" t="s">
        <v>100</v>
      </c>
      <c r="C42" s="107"/>
      <c r="D42" s="107"/>
      <c r="E42" s="108"/>
      <c r="F42" s="109"/>
      <c r="G42" s="110"/>
      <c r="H42" s="22"/>
      <c r="I42" s="22"/>
      <c r="J42" s="21">
        <f t="shared" si="1"/>
        <v>0</v>
      </c>
      <c r="K42" s="1"/>
    </row>
    <row r="43" spans="1:11" customFormat="1" ht="20.100000000000001" customHeight="1" x14ac:dyDescent="0.25">
      <c r="A43" s="23">
        <v>1070086</v>
      </c>
      <c r="B43" s="106" t="s">
        <v>55</v>
      </c>
      <c r="C43" s="107"/>
      <c r="D43" s="107"/>
      <c r="E43" s="108"/>
      <c r="F43" s="109"/>
      <c r="G43" s="110"/>
      <c r="H43" s="22"/>
      <c r="I43" s="22"/>
      <c r="J43" s="21">
        <f t="shared" si="1"/>
        <v>0</v>
      </c>
      <c r="K43" s="1"/>
    </row>
    <row r="44" spans="1:11" customFormat="1" ht="20.100000000000001" customHeight="1" x14ac:dyDescent="0.25">
      <c r="A44" s="23">
        <v>1070125</v>
      </c>
      <c r="B44" s="106" t="s">
        <v>251</v>
      </c>
      <c r="C44" s="107"/>
      <c r="D44" s="107"/>
      <c r="E44" s="108"/>
      <c r="F44" s="109"/>
      <c r="G44" s="110"/>
      <c r="H44" s="22"/>
      <c r="I44" s="22"/>
      <c r="J44" s="21">
        <f t="shared" si="1"/>
        <v>0</v>
      </c>
      <c r="K44" s="1"/>
    </row>
    <row r="45" spans="1:11" customFormat="1" ht="20.100000000000001" customHeight="1" x14ac:dyDescent="0.25">
      <c r="A45" s="23">
        <v>1080006</v>
      </c>
      <c r="B45" s="106" t="s">
        <v>99</v>
      </c>
      <c r="C45" s="107"/>
      <c r="D45" s="107"/>
      <c r="E45" s="108"/>
      <c r="F45" s="109"/>
      <c r="G45" s="110"/>
      <c r="H45" s="22"/>
      <c r="I45" s="22"/>
      <c r="J45" s="21">
        <f t="shared" si="1"/>
        <v>0</v>
      </c>
      <c r="K45" s="1"/>
    </row>
    <row r="46" spans="1:11" customFormat="1" ht="20.100000000000001" customHeight="1" x14ac:dyDescent="0.25">
      <c r="A46" s="23">
        <v>1080012</v>
      </c>
      <c r="B46" s="106" t="s">
        <v>250</v>
      </c>
      <c r="C46" s="107"/>
      <c r="D46" s="107"/>
      <c r="E46" s="108"/>
      <c r="F46" s="109"/>
      <c r="G46" s="110"/>
      <c r="H46" s="22"/>
      <c r="I46" s="22"/>
      <c r="J46" s="21">
        <f t="shared" si="1"/>
        <v>0</v>
      </c>
      <c r="K46" s="1"/>
    </row>
    <row r="47" spans="1:11" customFormat="1" ht="20.100000000000001" customHeight="1" x14ac:dyDescent="0.25">
      <c r="A47" s="23">
        <v>1080051</v>
      </c>
      <c r="B47" s="106" t="s">
        <v>42</v>
      </c>
      <c r="C47" s="107"/>
      <c r="D47" s="107"/>
      <c r="E47" s="108"/>
      <c r="F47" s="109"/>
      <c r="G47" s="110"/>
      <c r="H47" s="22"/>
      <c r="I47" s="22"/>
      <c r="J47" s="21">
        <f t="shared" si="1"/>
        <v>0</v>
      </c>
      <c r="K47" s="1"/>
    </row>
    <row r="48" spans="1:11" customFormat="1" ht="20.100000000000001" customHeight="1" x14ac:dyDescent="0.25">
      <c r="A48" s="23">
        <v>1080053</v>
      </c>
      <c r="B48" s="106" t="s">
        <v>50</v>
      </c>
      <c r="C48" s="107"/>
      <c r="D48" s="107"/>
      <c r="E48" s="108"/>
      <c r="F48" s="109"/>
      <c r="G48" s="110"/>
      <c r="H48" s="22"/>
      <c r="I48" s="22"/>
      <c r="J48" s="21">
        <f t="shared" si="1"/>
        <v>0</v>
      </c>
      <c r="K48" s="1"/>
    </row>
    <row r="49" spans="1:11" customFormat="1" ht="20.100000000000001" customHeight="1" x14ac:dyDescent="0.25">
      <c r="A49" s="23">
        <v>1080054</v>
      </c>
      <c r="B49" s="106" t="s">
        <v>43</v>
      </c>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249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F70" sheet="1"/>
  <mergeCells count="123">
    <mergeCell ref="B45:E45"/>
    <mergeCell ref="B53:E53"/>
    <mergeCell ref="B54:E54"/>
    <mergeCell ref="B47:E47"/>
    <mergeCell ref="B48:E48"/>
    <mergeCell ref="B60:E60"/>
    <mergeCell ref="B61:E61"/>
    <mergeCell ref="B62:E62"/>
    <mergeCell ref="F26:G26"/>
    <mergeCell ref="F54:G54"/>
    <mergeCell ref="F53:G53"/>
    <mergeCell ref="F50:G50"/>
    <mergeCell ref="F52:G5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A74:E74"/>
    <mergeCell ref="F65:G65"/>
    <mergeCell ref="F74:I74"/>
    <mergeCell ref="F73:I73"/>
    <mergeCell ref="F66:G66"/>
    <mergeCell ref="A68:G68"/>
    <mergeCell ref="B65:E65"/>
    <mergeCell ref="B66:E66"/>
    <mergeCell ref="B67:E67"/>
    <mergeCell ref="F67:G67"/>
    <mergeCell ref="A73:E73"/>
    <mergeCell ref="A69:J72"/>
    <mergeCell ref="F58:G58"/>
    <mergeCell ref="F59:G59"/>
    <mergeCell ref="B59:E59"/>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C14:E14"/>
    <mergeCell ref="H14:J14"/>
    <mergeCell ref="F14:G15"/>
    <mergeCell ref="A6:C6"/>
    <mergeCell ref="F17:G17"/>
    <mergeCell ref="B15:E15"/>
    <mergeCell ref="B16:E16"/>
    <mergeCell ref="B17:E17"/>
    <mergeCell ref="A7:J7"/>
    <mergeCell ref="A8:J8"/>
    <mergeCell ref="A9:J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6884B-D1B5-4A20-9F12-10A9369A69A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v>
      </c>
      <c r="C14" s="161" t="s">
        <v>87</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1040016</v>
      </c>
      <c r="B17" s="106" t="s">
        <v>95</v>
      </c>
      <c r="C17" s="107"/>
      <c r="D17" s="107"/>
      <c r="E17" s="108"/>
      <c r="F17" s="109"/>
      <c r="G17" s="110"/>
      <c r="H17" s="22"/>
      <c r="I17" s="22"/>
      <c r="J17" s="21">
        <f t="shared" si="0"/>
        <v>0</v>
      </c>
      <c r="K17" s="1"/>
    </row>
    <row r="18" spans="1:11" customFormat="1" ht="20.100000000000001" customHeight="1" x14ac:dyDescent="0.25">
      <c r="A18" s="23">
        <v>1060002</v>
      </c>
      <c r="B18" s="106" t="s">
        <v>28</v>
      </c>
      <c r="C18" s="107"/>
      <c r="D18" s="107"/>
      <c r="E18" s="108"/>
      <c r="F18" s="109"/>
      <c r="G18" s="110"/>
      <c r="H18" s="22"/>
      <c r="I18" s="22"/>
      <c r="J18" s="21">
        <f t="shared" si="0"/>
        <v>0</v>
      </c>
      <c r="K18" s="1"/>
    </row>
    <row r="19" spans="1:11" customFormat="1" ht="20.100000000000001" customHeight="1" x14ac:dyDescent="0.25">
      <c r="A19" s="23">
        <v>1060019</v>
      </c>
      <c r="B19" s="106" t="s">
        <v>94</v>
      </c>
      <c r="C19" s="107"/>
      <c r="D19" s="107"/>
      <c r="E19" s="108"/>
      <c r="F19" s="109"/>
      <c r="G19" s="110"/>
      <c r="H19" s="22"/>
      <c r="I19" s="22"/>
      <c r="J19" s="21">
        <f t="shared" si="0"/>
        <v>0</v>
      </c>
      <c r="K19" s="1"/>
    </row>
    <row r="20" spans="1:11" customFormat="1" ht="20.100000000000001" customHeight="1" x14ac:dyDescent="0.25">
      <c r="A20" s="23">
        <v>1070022</v>
      </c>
      <c r="B20" s="106" t="s">
        <v>93</v>
      </c>
      <c r="C20" s="107"/>
      <c r="D20" s="107"/>
      <c r="E20" s="108"/>
      <c r="F20" s="109"/>
      <c r="G20" s="110"/>
      <c r="H20" s="22"/>
      <c r="I20" s="22"/>
      <c r="J20" s="21">
        <f t="shared" si="0"/>
        <v>0</v>
      </c>
      <c r="K20" s="1"/>
    </row>
    <row r="21" spans="1:11" customFormat="1" ht="20.100000000000001" customHeight="1" x14ac:dyDescent="0.25">
      <c r="A21" s="23">
        <v>1070056</v>
      </c>
      <c r="B21" s="106" t="s">
        <v>92</v>
      </c>
      <c r="C21" s="107"/>
      <c r="D21" s="107"/>
      <c r="E21" s="108"/>
      <c r="F21" s="109"/>
      <c r="G21" s="110"/>
      <c r="H21" s="22"/>
      <c r="I21" s="22"/>
      <c r="J21" s="21">
        <f t="shared" si="0"/>
        <v>0</v>
      </c>
      <c r="K21" s="1"/>
    </row>
    <row r="22" spans="1:11" customFormat="1" ht="20.100000000000001" customHeight="1" x14ac:dyDescent="0.25">
      <c r="A22" s="23">
        <v>1070058</v>
      </c>
      <c r="B22" s="106" t="s">
        <v>29</v>
      </c>
      <c r="C22" s="107"/>
      <c r="D22" s="107"/>
      <c r="E22" s="108"/>
      <c r="F22" s="109"/>
      <c r="G22" s="110"/>
      <c r="H22" s="22"/>
      <c r="I22" s="22"/>
      <c r="J22" s="21">
        <f t="shared" si="0"/>
        <v>0</v>
      </c>
      <c r="K22" s="1"/>
    </row>
    <row r="23" spans="1:11" customFormat="1" ht="20.100000000000001" customHeight="1" x14ac:dyDescent="0.25">
      <c r="A23" s="23">
        <v>1070079</v>
      </c>
      <c r="B23" s="106" t="s">
        <v>91</v>
      </c>
      <c r="C23" s="107"/>
      <c r="D23" s="107"/>
      <c r="E23" s="108"/>
      <c r="F23" s="109"/>
      <c r="G23" s="110"/>
      <c r="H23" s="22"/>
      <c r="I23" s="22"/>
      <c r="J23" s="21">
        <f t="shared" si="0"/>
        <v>0</v>
      </c>
      <c r="K23" s="1"/>
    </row>
    <row r="24" spans="1:11" customFormat="1" ht="20.100000000000001" customHeight="1" x14ac:dyDescent="0.25">
      <c r="A24" s="23">
        <v>1070086</v>
      </c>
      <c r="B24" s="106" t="s">
        <v>55</v>
      </c>
      <c r="C24" s="107"/>
      <c r="D24" s="107"/>
      <c r="E24" s="108"/>
      <c r="F24" s="109"/>
      <c r="G24" s="110"/>
      <c r="H24" s="22"/>
      <c r="I24" s="22"/>
      <c r="J24" s="21">
        <f t="shared" si="0"/>
        <v>0</v>
      </c>
      <c r="K24" s="1"/>
    </row>
    <row r="25" spans="1:11" customFormat="1" ht="20.100000000000001" customHeight="1" x14ac:dyDescent="0.25">
      <c r="A25" s="23">
        <v>1070100</v>
      </c>
      <c r="B25" s="106" t="s">
        <v>90</v>
      </c>
      <c r="C25" s="107"/>
      <c r="D25" s="107"/>
      <c r="E25" s="108"/>
      <c r="F25" s="109"/>
      <c r="G25" s="110"/>
      <c r="H25" s="22"/>
      <c r="I25" s="22"/>
      <c r="J25" s="21">
        <f t="shared" si="0"/>
        <v>0</v>
      </c>
      <c r="K25" s="1"/>
    </row>
    <row r="26" spans="1:11" customFormat="1" ht="20.100000000000001" customHeight="1" x14ac:dyDescent="0.25">
      <c r="A26" s="23">
        <v>1070116</v>
      </c>
      <c r="B26" s="106" t="s">
        <v>89</v>
      </c>
      <c r="C26" s="107"/>
      <c r="D26" s="107"/>
      <c r="E26" s="108"/>
      <c r="F26" s="109"/>
      <c r="G26" s="110"/>
      <c r="H26" s="22"/>
      <c r="I26" s="22"/>
      <c r="J26" s="21">
        <f t="shared" si="0"/>
        <v>0</v>
      </c>
      <c r="K26" s="1"/>
    </row>
    <row r="27" spans="1:11" customFormat="1" ht="20.100000000000001" customHeight="1" x14ac:dyDescent="0.25">
      <c r="A27" s="23">
        <v>1080048</v>
      </c>
      <c r="B27" s="106" t="s">
        <v>88</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v>
      </c>
      <c r="C38" s="161" t="s">
        <v>87</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1080049</v>
      </c>
      <c r="B40" s="106" t="s">
        <v>68</v>
      </c>
      <c r="C40" s="107"/>
      <c r="D40" s="107"/>
      <c r="E40" s="108"/>
      <c r="F40" s="109"/>
      <c r="G40" s="110"/>
      <c r="H40" s="22"/>
      <c r="I40" s="22"/>
      <c r="J40" s="21">
        <f t="shared" ref="J40:J68" si="1">H40+I40</f>
        <v>0</v>
      </c>
      <c r="K40" s="1"/>
    </row>
    <row r="41" spans="1:11" customFormat="1" ht="20.100000000000001" customHeight="1" x14ac:dyDescent="0.25">
      <c r="A41" s="23">
        <v>1080051</v>
      </c>
      <c r="B41" s="106" t="s">
        <v>42</v>
      </c>
      <c r="C41" s="107"/>
      <c r="D41" s="107"/>
      <c r="E41" s="108"/>
      <c r="F41" s="109"/>
      <c r="G41" s="110"/>
      <c r="H41" s="22"/>
      <c r="I41" s="22"/>
      <c r="J41" s="21">
        <f t="shared" si="1"/>
        <v>0</v>
      </c>
      <c r="K41" s="1"/>
    </row>
    <row r="42" spans="1:11" customFormat="1" ht="20.100000000000001" customHeight="1" x14ac:dyDescent="0.25">
      <c r="A42" s="23">
        <v>1080053</v>
      </c>
      <c r="B42" s="106" t="s">
        <v>50</v>
      </c>
      <c r="C42" s="107"/>
      <c r="D42" s="107"/>
      <c r="E42" s="108"/>
      <c r="F42" s="109"/>
      <c r="G42" s="110"/>
      <c r="H42" s="22"/>
      <c r="I42" s="22"/>
      <c r="J42" s="21">
        <f t="shared" si="1"/>
        <v>0</v>
      </c>
      <c r="K42" s="1"/>
    </row>
    <row r="43" spans="1:11" customFormat="1" ht="20.100000000000001" customHeight="1" x14ac:dyDescent="0.25">
      <c r="A43" s="23">
        <v>1080054</v>
      </c>
      <c r="B43" s="106" t="s">
        <v>43</v>
      </c>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86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0B8"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1CF24E-C70D-47BC-8E9B-C2A13F73775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50</v>
      </c>
      <c r="C14" s="161" t="s">
        <v>254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1040024</v>
      </c>
      <c r="B18" s="106" t="s">
        <v>164</v>
      </c>
      <c r="C18" s="107"/>
      <c r="D18" s="107"/>
      <c r="E18" s="108"/>
      <c r="F18" s="109"/>
      <c r="G18" s="110"/>
      <c r="H18" s="22"/>
      <c r="I18" s="22"/>
      <c r="J18" s="21">
        <f>H18+I18</f>
        <v>0</v>
      </c>
      <c r="K18" s="1"/>
    </row>
    <row r="19" spans="1:11" customFormat="1" ht="20.100000000000001" customHeight="1" x14ac:dyDescent="0.25">
      <c r="A19" s="32">
        <v>1050002</v>
      </c>
      <c r="B19" s="106" t="s">
        <v>132</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1060017</v>
      </c>
      <c r="B21" s="106" t="s">
        <v>127</v>
      </c>
      <c r="C21" s="107"/>
      <c r="D21" s="107"/>
      <c r="E21" s="108"/>
      <c r="F21" s="109"/>
      <c r="G21" s="110"/>
      <c r="H21" s="22"/>
      <c r="I21" s="22"/>
      <c r="J21" s="21">
        <f>H21+I21</f>
        <v>0</v>
      </c>
      <c r="K21" s="1"/>
    </row>
    <row r="22" spans="1:11" customFormat="1" ht="20.100000000000001" customHeight="1" x14ac:dyDescent="0.25">
      <c r="A22" s="32">
        <v>1070022</v>
      </c>
      <c r="B22" s="106" t="s">
        <v>93</v>
      </c>
      <c r="C22" s="107"/>
      <c r="D22" s="107"/>
      <c r="E22" s="108"/>
      <c r="F22" s="109"/>
      <c r="G22" s="110"/>
      <c r="H22" s="22"/>
      <c r="I22" s="22"/>
      <c r="J22" s="21">
        <f>H22+I22</f>
        <v>0</v>
      </c>
      <c r="K22" s="1"/>
    </row>
    <row r="23" spans="1:11" customFormat="1" ht="20.100000000000001" customHeight="1" x14ac:dyDescent="0.25">
      <c r="A23" s="32">
        <v>1070036</v>
      </c>
      <c r="B23" s="106" t="s">
        <v>161</v>
      </c>
      <c r="C23" s="107"/>
      <c r="D23" s="107"/>
      <c r="E23" s="108"/>
      <c r="F23" s="109"/>
      <c r="G23" s="110"/>
      <c r="H23" s="22"/>
      <c r="I23" s="22"/>
      <c r="J23" s="21">
        <f>H23+I23</f>
        <v>0</v>
      </c>
      <c r="K23" s="1"/>
    </row>
    <row r="24" spans="1:11" customFormat="1" ht="20.100000000000001" customHeight="1" x14ac:dyDescent="0.25">
      <c r="A24" s="32">
        <v>1070077</v>
      </c>
      <c r="B24" s="106" t="s">
        <v>75</v>
      </c>
      <c r="C24" s="107"/>
      <c r="D24" s="107"/>
      <c r="E24" s="108"/>
      <c r="F24" s="109"/>
      <c r="G24" s="110"/>
      <c r="H24" s="22"/>
      <c r="I24" s="22"/>
      <c r="J24" s="21">
        <f>H24+I24</f>
        <v>0</v>
      </c>
      <c r="K24" s="1"/>
    </row>
    <row r="25" spans="1:11" customFormat="1" ht="20.100000000000001" customHeight="1" x14ac:dyDescent="0.25">
      <c r="A25" s="32">
        <v>1070082</v>
      </c>
      <c r="B25" s="106" t="s">
        <v>100</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1070090</v>
      </c>
      <c r="B27" s="106" t="s">
        <v>143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50</v>
      </c>
      <c r="C38" s="161" t="s">
        <v>254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1080054</v>
      </c>
      <c r="B40" s="106" t="s">
        <v>43</v>
      </c>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CF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ABA2E8-9218-4BC5-99B0-0311739A619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51</v>
      </c>
      <c r="C14" s="161" t="s">
        <v>256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110</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1040002</v>
      </c>
      <c r="B18" s="106" t="s">
        <v>149</v>
      </c>
      <c r="C18" s="107"/>
      <c r="D18" s="107"/>
      <c r="E18" s="108"/>
      <c r="F18" s="109"/>
      <c r="G18" s="110"/>
      <c r="H18" s="22"/>
      <c r="I18" s="22"/>
      <c r="J18" s="21">
        <f>H18+I18</f>
        <v>0</v>
      </c>
      <c r="K18" s="1"/>
    </row>
    <row r="19" spans="1:11" customFormat="1" ht="20.100000000000001" customHeight="1" x14ac:dyDescent="0.25">
      <c r="A19" s="32">
        <v>1040017</v>
      </c>
      <c r="B19" s="106" t="s">
        <v>109</v>
      </c>
      <c r="C19" s="107"/>
      <c r="D19" s="107"/>
      <c r="E19" s="108"/>
      <c r="F19" s="109"/>
      <c r="G19" s="110"/>
      <c r="H19" s="22"/>
      <c r="I19" s="22"/>
      <c r="J19" s="21">
        <f>H19+I19</f>
        <v>0</v>
      </c>
      <c r="K19" s="1"/>
    </row>
    <row r="20" spans="1:11" customFormat="1" ht="20.100000000000001" customHeight="1" x14ac:dyDescent="0.25">
      <c r="A20" s="32">
        <v>1040024</v>
      </c>
      <c r="B20" s="106" t="s">
        <v>164</v>
      </c>
      <c r="C20" s="107"/>
      <c r="D20" s="107"/>
      <c r="E20" s="108"/>
      <c r="F20" s="109"/>
      <c r="G20" s="110"/>
      <c r="H20" s="22"/>
      <c r="I20" s="22"/>
      <c r="J20" s="21">
        <f>H20+I20</f>
        <v>0</v>
      </c>
      <c r="K20" s="1"/>
    </row>
    <row r="21" spans="1:11" customFormat="1" ht="20.100000000000001" customHeight="1" x14ac:dyDescent="0.25">
      <c r="A21" s="32">
        <v>1040025</v>
      </c>
      <c r="B21" s="106" t="s">
        <v>108</v>
      </c>
      <c r="C21" s="107"/>
      <c r="D21" s="107"/>
      <c r="E21" s="108"/>
      <c r="F21" s="109"/>
      <c r="G21" s="110"/>
      <c r="H21" s="22"/>
      <c r="I21" s="22"/>
      <c r="J21" s="21">
        <f>H21+I21</f>
        <v>0</v>
      </c>
      <c r="K21" s="1"/>
    </row>
    <row r="22" spans="1:11" customFormat="1" ht="20.100000000000001" customHeight="1" x14ac:dyDescent="0.25">
      <c r="A22" s="32">
        <v>1040026</v>
      </c>
      <c r="B22" s="106" t="s">
        <v>27</v>
      </c>
      <c r="C22" s="107"/>
      <c r="D22" s="107"/>
      <c r="E22" s="108"/>
      <c r="F22" s="109"/>
      <c r="G22" s="110"/>
      <c r="H22" s="22"/>
      <c r="I22" s="22"/>
      <c r="J22" s="21">
        <f>H22+I22</f>
        <v>0</v>
      </c>
      <c r="K22" s="1"/>
    </row>
    <row r="23" spans="1:11" customFormat="1" ht="20.100000000000001" customHeight="1" x14ac:dyDescent="0.25">
      <c r="A23" s="32">
        <v>1050004</v>
      </c>
      <c r="B23" s="106" t="s">
        <v>122</v>
      </c>
      <c r="C23" s="107"/>
      <c r="D23" s="107"/>
      <c r="E23" s="108"/>
      <c r="F23" s="109"/>
      <c r="G23" s="110"/>
      <c r="H23" s="22"/>
      <c r="I23" s="22"/>
      <c r="J23" s="21">
        <f>H23+I23</f>
        <v>0</v>
      </c>
      <c r="K23" s="1"/>
    </row>
    <row r="24" spans="1:11" customFormat="1" ht="20.100000000000001" customHeight="1" x14ac:dyDescent="0.25">
      <c r="A24" s="32">
        <v>1050005</v>
      </c>
      <c r="B24" s="106" t="s">
        <v>81</v>
      </c>
      <c r="C24" s="107"/>
      <c r="D24" s="107"/>
      <c r="E24" s="108"/>
      <c r="F24" s="109"/>
      <c r="G24" s="110"/>
      <c r="H24" s="22"/>
      <c r="I24" s="22"/>
      <c r="J24" s="21">
        <f>H24+I24</f>
        <v>0</v>
      </c>
      <c r="K24" s="1"/>
    </row>
    <row r="25" spans="1:11" customFormat="1" ht="20.100000000000001" customHeight="1" x14ac:dyDescent="0.25">
      <c r="A25" s="32">
        <v>1060017</v>
      </c>
      <c r="B25" s="106" t="s">
        <v>127</v>
      </c>
      <c r="C25" s="107"/>
      <c r="D25" s="107"/>
      <c r="E25" s="108"/>
      <c r="F25" s="109"/>
      <c r="G25" s="110"/>
      <c r="H25" s="22"/>
      <c r="I25" s="22"/>
      <c r="J25" s="21">
        <f>H25+I25</f>
        <v>0</v>
      </c>
      <c r="K25" s="1"/>
    </row>
    <row r="26" spans="1:11" customFormat="1" ht="20.100000000000001" customHeight="1" x14ac:dyDescent="0.25">
      <c r="A26" s="32">
        <v>1070022</v>
      </c>
      <c r="B26" s="106" t="s">
        <v>93</v>
      </c>
      <c r="C26" s="107"/>
      <c r="D26" s="107"/>
      <c r="E26" s="108"/>
      <c r="F26" s="109"/>
      <c r="G26" s="110"/>
      <c r="H26" s="22"/>
      <c r="I26" s="22"/>
      <c r="J26" s="21">
        <f>H26+I26</f>
        <v>0</v>
      </c>
      <c r="K26" s="1"/>
    </row>
    <row r="27" spans="1:11" customFormat="1" ht="20.100000000000001" customHeight="1" x14ac:dyDescent="0.25">
      <c r="A27" s="32">
        <v>1070058</v>
      </c>
      <c r="B27" s="106" t="s">
        <v>29</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51</v>
      </c>
      <c r="C38" s="161" t="s">
        <v>256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1070082</v>
      </c>
      <c r="B40" s="106" t="s">
        <v>100</v>
      </c>
      <c r="C40" s="107"/>
      <c r="D40" s="107"/>
      <c r="E40" s="108"/>
      <c r="F40" s="109"/>
      <c r="G40" s="110"/>
      <c r="H40" s="22"/>
      <c r="I40" s="22"/>
      <c r="J40" s="21">
        <f>H40+I40</f>
        <v>0</v>
      </c>
      <c r="K40" s="1"/>
    </row>
    <row r="41" spans="1:11" customFormat="1" ht="20.100000000000001" customHeight="1" x14ac:dyDescent="0.25">
      <c r="A41" s="32">
        <v>1070085</v>
      </c>
      <c r="B41" s="106" t="s">
        <v>31</v>
      </c>
      <c r="C41" s="107"/>
      <c r="D41" s="107"/>
      <c r="E41" s="108"/>
      <c r="F41" s="109"/>
      <c r="G41" s="110"/>
      <c r="H41" s="22"/>
      <c r="I41" s="22"/>
      <c r="J41" s="21">
        <f>H41+I41</f>
        <v>0</v>
      </c>
      <c r="K41" s="1"/>
    </row>
    <row r="42" spans="1:11" customFormat="1" ht="20.100000000000001" customHeight="1" x14ac:dyDescent="0.25">
      <c r="A42" s="32">
        <v>1070086</v>
      </c>
      <c r="B42" s="106" t="s">
        <v>55</v>
      </c>
      <c r="C42" s="107"/>
      <c r="D42" s="107"/>
      <c r="E42" s="108"/>
      <c r="F42" s="109"/>
      <c r="G42" s="110"/>
      <c r="H42" s="22"/>
      <c r="I42" s="22"/>
      <c r="J42" s="21">
        <f>H42+I42</f>
        <v>0</v>
      </c>
      <c r="K42" s="1"/>
    </row>
    <row r="43" spans="1:11" customFormat="1" ht="20.100000000000001" customHeight="1" x14ac:dyDescent="0.25">
      <c r="A43" s="32">
        <v>1070090</v>
      </c>
      <c r="B43" s="106" t="s">
        <v>143</v>
      </c>
      <c r="C43" s="107"/>
      <c r="D43" s="107"/>
      <c r="E43" s="108"/>
      <c r="F43" s="109"/>
      <c r="G43" s="110"/>
      <c r="H43" s="22"/>
      <c r="I43" s="22"/>
      <c r="J43" s="21">
        <f>H43+I43</f>
        <v>0</v>
      </c>
      <c r="K43" s="1"/>
    </row>
    <row r="44" spans="1:11" customFormat="1" ht="20.100000000000001" customHeight="1" x14ac:dyDescent="0.25">
      <c r="A44" s="32">
        <v>1080039</v>
      </c>
      <c r="B44" s="106" t="s">
        <v>104</v>
      </c>
      <c r="C44" s="107"/>
      <c r="D44" s="107"/>
      <c r="E44" s="108"/>
      <c r="F44" s="109"/>
      <c r="G44" s="110"/>
      <c r="H44" s="22"/>
      <c r="I44" s="22"/>
      <c r="J44" s="21">
        <f>H44+I44</f>
        <v>0</v>
      </c>
      <c r="K44" s="1"/>
    </row>
    <row r="45" spans="1:11" customFormat="1" ht="20.100000000000001" customHeight="1" x14ac:dyDescent="0.25">
      <c r="A45" s="32">
        <v>1080050</v>
      </c>
      <c r="B45" s="106" t="s">
        <v>52</v>
      </c>
      <c r="C45" s="107"/>
      <c r="D45" s="107"/>
      <c r="E45" s="108"/>
      <c r="F45" s="109"/>
      <c r="G45" s="110"/>
      <c r="H45" s="22"/>
      <c r="I45" s="22"/>
      <c r="J45" s="21">
        <f>H45+I45</f>
        <v>0</v>
      </c>
      <c r="K45" s="1"/>
    </row>
    <row r="46" spans="1:11" customFormat="1" ht="20.100000000000001" customHeight="1" x14ac:dyDescent="0.25">
      <c r="A46" s="32">
        <v>1080051</v>
      </c>
      <c r="B46" s="106" t="s">
        <v>42</v>
      </c>
      <c r="C46" s="107"/>
      <c r="D46" s="107"/>
      <c r="E46" s="108"/>
      <c r="F46" s="109"/>
      <c r="G46" s="110"/>
      <c r="H46" s="22"/>
      <c r="I46" s="22"/>
      <c r="J46" s="21">
        <f>H46+I46</f>
        <v>0</v>
      </c>
      <c r="K46" s="1"/>
    </row>
    <row r="47" spans="1:11" customFormat="1" ht="20.100000000000001" customHeight="1" x14ac:dyDescent="0.25">
      <c r="A47" s="32">
        <v>1080054</v>
      </c>
      <c r="B47" s="106" t="s">
        <v>43</v>
      </c>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23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31E7ED-CA88-49A8-8CC1-3470B672A4F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52</v>
      </c>
      <c r="C14" s="161" t="s">
        <v>258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1030011</v>
      </c>
      <c r="B17" s="106" t="s">
        <v>24</v>
      </c>
      <c r="C17" s="107"/>
      <c r="D17" s="107"/>
      <c r="E17" s="108"/>
      <c r="F17" s="109"/>
      <c r="G17" s="110"/>
      <c r="H17" s="22"/>
      <c r="I17" s="22"/>
      <c r="J17" s="21">
        <f>H17+I17</f>
        <v>0</v>
      </c>
      <c r="K17" s="1"/>
    </row>
    <row r="18" spans="1:11" customFormat="1" ht="20.100000000000001" customHeight="1" x14ac:dyDescent="0.25">
      <c r="A18" s="32">
        <v>1040006</v>
      </c>
      <c r="B18" s="106" t="s">
        <v>25</v>
      </c>
      <c r="C18" s="107"/>
      <c r="D18" s="107"/>
      <c r="E18" s="108"/>
      <c r="F18" s="109"/>
      <c r="G18" s="110"/>
      <c r="H18" s="22"/>
      <c r="I18" s="22"/>
      <c r="J18" s="21">
        <f>H18+I18</f>
        <v>0</v>
      </c>
      <c r="K18" s="1"/>
    </row>
    <row r="19" spans="1:11" customFormat="1" ht="20.100000000000001" customHeight="1" x14ac:dyDescent="0.25">
      <c r="A19" s="32">
        <v>1040018</v>
      </c>
      <c r="B19" s="106" t="s">
        <v>26</v>
      </c>
      <c r="C19" s="107"/>
      <c r="D19" s="107"/>
      <c r="E19" s="108"/>
      <c r="F19" s="109"/>
      <c r="G19" s="110"/>
      <c r="H19" s="22"/>
      <c r="I19" s="22"/>
      <c r="J19" s="21">
        <f>H19+I19</f>
        <v>0</v>
      </c>
      <c r="K19" s="1"/>
    </row>
    <row r="20" spans="1:11" customFormat="1" ht="20.100000000000001" customHeight="1" x14ac:dyDescent="0.25">
      <c r="A20" s="32">
        <v>1040026</v>
      </c>
      <c r="B20" s="106" t="s">
        <v>27</v>
      </c>
      <c r="C20" s="107"/>
      <c r="D20" s="107"/>
      <c r="E20" s="108"/>
      <c r="F20" s="109"/>
      <c r="G20" s="110"/>
      <c r="H20" s="22"/>
      <c r="I20" s="22"/>
      <c r="J20" s="21">
        <f>H20+I20</f>
        <v>0</v>
      </c>
      <c r="K20" s="1"/>
    </row>
    <row r="21" spans="1:11" customFormat="1" ht="20.100000000000001" customHeight="1" x14ac:dyDescent="0.25">
      <c r="A21" s="32">
        <v>1060002</v>
      </c>
      <c r="B21" s="106" t="s">
        <v>28</v>
      </c>
      <c r="C21" s="107"/>
      <c r="D21" s="107"/>
      <c r="E21" s="108"/>
      <c r="F21" s="109"/>
      <c r="G21" s="110"/>
      <c r="H21" s="22"/>
      <c r="I21" s="22"/>
      <c r="J21" s="21">
        <f>H21+I21</f>
        <v>0</v>
      </c>
      <c r="K21" s="1"/>
    </row>
    <row r="22" spans="1:11" customFormat="1" ht="20.100000000000001" customHeight="1" x14ac:dyDescent="0.25">
      <c r="A22" s="32">
        <v>1070096</v>
      </c>
      <c r="B22" s="106" t="s">
        <v>32</v>
      </c>
      <c r="C22" s="107"/>
      <c r="D22" s="107"/>
      <c r="E22" s="108"/>
      <c r="F22" s="109"/>
      <c r="G22" s="110"/>
      <c r="H22" s="22"/>
      <c r="I22" s="22"/>
      <c r="J22" s="21">
        <f>H22+I22</f>
        <v>0</v>
      </c>
      <c r="K22" s="1"/>
    </row>
    <row r="23" spans="1:11" customFormat="1" ht="20.100000000000001" customHeight="1" x14ac:dyDescent="0.25">
      <c r="A23" s="32">
        <v>1080022</v>
      </c>
      <c r="B23" s="106" t="s">
        <v>33</v>
      </c>
      <c r="C23" s="107"/>
      <c r="D23" s="107"/>
      <c r="E23" s="108"/>
      <c r="F23" s="109"/>
      <c r="G23" s="110"/>
      <c r="H23" s="22"/>
      <c r="I23" s="22"/>
      <c r="J23" s="21">
        <f>H23+I23</f>
        <v>0</v>
      </c>
      <c r="K23" s="1"/>
    </row>
    <row r="24" spans="1:11" customFormat="1" ht="20.100000000000001" customHeight="1" x14ac:dyDescent="0.25">
      <c r="A24" s="32">
        <v>1080029</v>
      </c>
      <c r="B24" s="106" t="s">
        <v>34</v>
      </c>
      <c r="C24" s="107"/>
      <c r="D24" s="107"/>
      <c r="E24" s="108"/>
      <c r="F24" s="109"/>
      <c r="G24" s="110"/>
      <c r="H24" s="22"/>
      <c r="I24" s="22"/>
      <c r="J24" s="21">
        <f>H24+I24</f>
        <v>0</v>
      </c>
      <c r="K24" s="1"/>
    </row>
    <row r="25" spans="1:11" customFormat="1" ht="20.100000000000001" customHeight="1" x14ac:dyDescent="0.25">
      <c r="A25" s="32">
        <v>1080051</v>
      </c>
      <c r="B25" s="106" t="s">
        <v>42</v>
      </c>
      <c r="C25" s="107"/>
      <c r="D25" s="107"/>
      <c r="E25" s="108"/>
      <c r="F25" s="109"/>
      <c r="G25" s="110"/>
      <c r="H25" s="22"/>
      <c r="I25" s="22"/>
      <c r="J25" s="21">
        <f>H25+I25</f>
        <v>0</v>
      </c>
      <c r="K25" s="1"/>
    </row>
    <row r="26" spans="1:11" customFormat="1" ht="20.100000000000001" customHeight="1" x14ac:dyDescent="0.25">
      <c r="A26" s="32">
        <v>1080054</v>
      </c>
      <c r="B26" s="106" t="s">
        <v>43</v>
      </c>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52</v>
      </c>
      <c r="C38" s="161" t="s">
        <v>258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2B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652699-85ED-45DB-AD4D-80A97178F7F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53</v>
      </c>
      <c r="C14" s="161" t="s">
        <v>260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1040002</v>
      </c>
      <c r="B16" s="106" t="s">
        <v>149</v>
      </c>
      <c r="C16" s="107"/>
      <c r="D16" s="107"/>
      <c r="E16" s="108"/>
      <c r="F16" s="109"/>
      <c r="G16" s="110"/>
      <c r="H16" s="22"/>
      <c r="I16" s="22"/>
      <c r="J16" s="21">
        <f>H16+I16</f>
        <v>0</v>
      </c>
      <c r="K16" s="1"/>
    </row>
    <row r="17" spans="1:11" customFormat="1" ht="20.100000000000001" customHeight="1" x14ac:dyDescent="0.25">
      <c r="A17" s="32">
        <v>1040003</v>
      </c>
      <c r="B17" s="106" t="s">
        <v>148</v>
      </c>
      <c r="C17" s="107"/>
      <c r="D17" s="107"/>
      <c r="E17" s="108"/>
      <c r="F17" s="109"/>
      <c r="G17" s="110"/>
      <c r="H17" s="22"/>
      <c r="I17" s="22"/>
      <c r="J17" s="21">
        <f>H17+I17</f>
        <v>0</v>
      </c>
      <c r="K17" s="1"/>
    </row>
    <row r="18" spans="1:11" customFormat="1" ht="20.100000000000001" customHeight="1" x14ac:dyDescent="0.25">
      <c r="A18" s="32">
        <v>1040020</v>
      </c>
      <c r="B18" s="106" t="s">
        <v>147</v>
      </c>
      <c r="C18" s="107"/>
      <c r="D18" s="107"/>
      <c r="E18" s="108"/>
      <c r="F18" s="109"/>
      <c r="G18" s="110"/>
      <c r="H18" s="22"/>
      <c r="I18" s="22"/>
      <c r="J18" s="21">
        <f>H18+I18</f>
        <v>0</v>
      </c>
      <c r="K18" s="1"/>
    </row>
    <row r="19" spans="1:11" customFormat="1" ht="20.100000000000001" customHeight="1" x14ac:dyDescent="0.25">
      <c r="A19" s="32">
        <v>1060002</v>
      </c>
      <c r="B19" s="106" t="s">
        <v>28</v>
      </c>
      <c r="C19" s="107"/>
      <c r="D19" s="107"/>
      <c r="E19" s="108"/>
      <c r="F19" s="109"/>
      <c r="G19" s="110"/>
      <c r="H19" s="22"/>
      <c r="I19" s="22"/>
      <c r="J19" s="21">
        <f>H19+I19</f>
        <v>0</v>
      </c>
      <c r="K19" s="1"/>
    </row>
    <row r="20" spans="1:11" customFormat="1" ht="20.100000000000001" customHeight="1" x14ac:dyDescent="0.25">
      <c r="A20" s="32">
        <v>1070022</v>
      </c>
      <c r="B20" s="106" t="s">
        <v>93</v>
      </c>
      <c r="C20" s="107"/>
      <c r="D20" s="107"/>
      <c r="E20" s="108"/>
      <c r="F20" s="109"/>
      <c r="G20" s="110"/>
      <c r="H20" s="22"/>
      <c r="I20" s="22"/>
      <c r="J20" s="21">
        <f>H20+I20</f>
        <v>0</v>
      </c>
      <c r="K20" s="1"/>
    </row>
    <row r="21" spans="1:11" customFormat="1" ht="20.100000000000001" customHeight="1" x14ac:dyDescent="0.25">
      <c r="A21" s="32">
        <v>1070077</v>
      </c>
      <c r="B21" s="106" t="s">
        <v>75</v>
      </c>
      <c r="C21" s="107"/>
      <c r="D21" s="107"/>
      <c r="E21" s="108"/>
      <c r="F21" s="109"/>
      <c r="G21" s="110"/>
      <c r="H21" s="22"/>
      <c r="I21" s="22"/>
      <c r="J21" s="21">
        <f>H21+I21</f>
        <v>0</v>
      </c>
      <c r="K21" s="1"/>
    </row>
    <row r="22" spans="1:11" customFormat="1" ht="20.100000000000001" customHeight="1" x14ac:dyDescent="0.25">
      <c r="A22" s="32">
        <v>1070082</v>
      </c>
      <c r="B22" s="106" t="s">
        <v>100</v>
      </c>
      <c r="C22" s="107"/>
      <c r="D22" s="107"/>
      <c r="E22" s="108"/>
      <c r="F22" s="109"/>
      <c r="G22" s="110"/>
      <c r="H22" s="22"/>
      <c r="I22" s="22"/>
      <c r="J22" s="21">
        <f>H22+I22</f>
        <v>0</v>
      </c>
      <c r="K22" s="1"/>
    </row>
    <row r="23" spans="1:11" customFormat="1" ht="20.100000000000001" customHeight="1" x14ac:dyDescent="0.25">
      <c r="A23" s="32">
        <v>1070086</v>
      </c>
      <c r="B23" s="106" t="s">
        <v>55</v>
      </c>
      <c r="C23" s="107"/>
      <c r="D23" s="107"/>
      <c r="E23" s="108"/>
      <c r="F23" s="109"/>
      <c r="G23" s="110"/>
      <c r="H23" s="22"/>
      <c r="I23" s="22"/>
      <c r="J23" s="21">
        <f>H23+I23</f>
        <v>0</v>
      </c>
      <c r="K23" s="1"/>
    </row>
    <row r="24" spans="1:11" customFormat="1" ht="20.100000000000001" customHeight="1" x14ac:dyDescent="0.25">
      <c r="A24" s="32">
        <v>1070116</v>
      </c>
      <c r="B24" s="106" t="s">
        <v>89</v>
      </c>
      <c r="C24" s="107"/>
      <c r="D24" s="107"/>
      <c r="E24" s="108"/>
      <c r="F24" s="109"/>
      <c r="G24" s="110"/>
      <c r="H24" s="22"/>
      <c r="I24" s="22"/>
      <c r="J24" s="21">
        <f>H24+I24</f>
        <v>0</v>
      </c>
      <c r="K24" s="1"/>
    </row>
    <row r="25" spans="1:11" customFormat="1" ht="20.100000000000001" customHeight="1" x14ac:dyDescent="0.25">
      <c r="A25" s="32">
        <v>1080036</v>
      </c>
      <c r="B25" s="106" t="s">
        <v>146</v>
      </c>
      <c r="C25" s="107"/>
      <c r="D25" s="107"/>
      <c r="E25" s="108"/>
      <c r="F25" s="109"/>
      <c r="G25" s="110"/>
      <c r="H25" s="22"/>
      <c r="I25" s="22"/>
      <c r="J25" s="21">
        <f>H25+I25</f>
        <v>0</v>
      </c>
      <c r="K25" s="1"/>
    </row>
    <row r="26" spans="1:11" customFormat="1" ht="20.100000000000001" customHeight="1" x14ac:dyDescent="0.25">
      <c r="A26" s="32">
        <v>1080049</v>
      </c>
      <c r="B26" s="106" t="s">
        <v>68</v>
      </c>
      <c r="C26" s="107"/>
      <c r="D26" s="107"/>
      <c r="E26" s="108"/>
      <c r="F26" s="109"/>
      <c r="G26" s="110"/>
      <c r="H26" s="22"/>
      <c r="I26" s="22"/>
      <c r="J26" s="21">
        <f>H26+I26</f>
        <v>0</v>
      </c>
      <c r="K26" s="1"/>
    </row>
    <row r="27" spans="1:11" customFormat="1" ht="20.100000000000001" customHeight="1" x14ac:dyDescent="0.25">
      <c r="A27" s="32">
        <v>1080050</v>
      </c>
      <c r="B27" s="106" t="s">
        <v>52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53</v>
      </c>
      <c r="C38" s="161" t="s">
        <v>260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1080051</v>
      </c>
      <c r="B40" s="106" t="s">
        <v>42</v>
      </c>
      <c r="C40" s="107"/>
      <c r="D40" s="107"/>
      <c r="E40" s="108"/>
      <c r="F40" s="109"/>
      <c r="G40" s="110"/>
      <c r="H40" s="22"/>
      <c r="I40" s="22"/>
      <c r="J40" s="21">
        <f>H40+I40</f>
        <v>0</v>
      </c>
      <c r="K40" s="1"/>
    </row>
    <row r="41" spans="1:11" customFormat="1" ht="20.100000000000001" customHeight="1" x14ac:dyDescent="0.25">
      <c r="A41" s="32">
        <v>1080054</v>
      </c>
      <c r="B41" s="106" t="s">
        <v>43</v>
      </c>
      <c r="C41" s="107"/>
      <c r="D41" s="107"/>
      <c r="E41" s="108"/>
      <c r="F41" s="109"/>
      <c r="G41" s="110"/>
      <c r="H41" s="22"/>
      <c r="I41" s="22"/>
      <c r="J41" s="21">
        <f>H41+I41</f>
        <v>0</v>
      </c>
      <c r="K41" s="1"/>
    </row>
    <row r="42" spans="1:11" customFormat="1" ht="20.100000000000001" customHeight="1" x14ac:dyDescent="0.25">
      <c r="A42" s="32">
        <v>1090016</v>
      </c>
      <c r="B42" s="106" t="s">
        <v>103</v>
      </c>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259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4B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B7E100-E679-4173-AFD1-DD7753934EE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54</v>
      </c>
      <c r="C14" s="161" t="s">
        <v>264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110</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1040017</v>
      </c>
      <c r="B18" s="106" t="s">
        <v>109</v>
      </c>
      <c r="C18" s="107"/>
      <c r="D18" s="107"/>
      <c r="E18" s="108"/>
      <c r="F18" s="109"/>
      <c r="G18" s="110"/>
      <c r="H18" s="22"/>
      <c r="I18" s="22"/>
      <c r="J18" s="21">
        <f>H18+I18</f>
        <v>0</v>
      </c>
      <c r="K18" s="1"/>
    </row>
    <row r="19" spans="1:11" customFormat="1" ht="20.100000000000001" customHeight="1" x14ac:dyDescent="0.25">
      <c r="A19" s="32">
        <v>1040025</v>
      </c>
      <c r="B19" s="106" t="s">
        <v>108</v>
      </c>
      <c r="C19" s="107"/>
      <c r="D19" s="107"/>
      <c r="E19" s="108"/>
      <c r="F19" s="109"/>
      <c r="G19" s="110"/>
      <c r="H19" s="22"/>
      <c r="I19" s="22"/>
      <c r="J19" s="21">
        <f>H19+I19</f>
        <v>0</v>
      </c>
      <c r="K19" s="1"/>
    </row>
    <row r="20" spans="1:11" customFormat="1" ht="20.100000000000001" customHeight="1" x14ac:dyDescent="0.25">
      <c r="A20" s="32">
        <v>1040026</v>
      </c>
      <c r="B20" s="106" t="s">
        <v>27</v>
      </c>
      <c r="C20" s="107"/>
      <c r="D20" s="107"/>
      <c r="E20" s="108"/>
      <c r="F20" s="109"/>
      <c r="G20" s="110"/>
      <c r="H20" s="22"/>
      <c r="I20" s="22"/>
      <c r="J20" s="21">
        <f>H20+I20</f>
        <v>0</v>
      </c>
      <c r="K20" s="1"/>
    </row>
    <row r="21" spans="1:11" customFormat="1" ht="20.100000000000001" customHeight="1" x14ac:dyDescent="0.25">
      <c r="A21" s="32">
        <v>1050004</v>
      </c>
      <c r="B21" s="106" t="s">
        <v>122</v>
      </c>
      <c r="C21" s="107"/>
      <c r="D21" s="107"/>
      <c r="E21" s="108"/>
      <c r="F21" s="109"/>
      <c r="G21" s="110"/>
      <c r="H21" s="22"/>
      <c r="I21" s="22"/>
      <c r="J21" s="21">
        <f>H21+I21</f>
        <v>0</v>
      </c>
      <c r="K21" s="1"/>
    </row>
    <row r="22" spans="1:11" customFormat="1" ht="20.100000000000001" customHeight="1" x14ac:dyDescent="0.25">
      <c r="A22" s="32">
        <v>1060008</v>
      </c>
      <c r="B22" s="106" t="s">
        <v>79</v>
      </c>
      <c r="C22" s="107"/>
      <c r="D22" s="107"/>
      <c r="E22" s="108"/>
      <c r="F22" s="109"/>
      <c r="G22" s="110"/>
      <c r="H22" s="22"/>
      <c r="I22" s="22"/>
      <c r="J22" s="21">
        <f>H22+I22</f>
        <v>0</v>
      </c>
      <c r="K22" s="1"/>
    </row>
    <row r="23" spans="1:11" customFormat="1" ht="20.100000000000001" customHeight="1" x14ac:dyDescent="0.25">
      <c r="A23" s="32">
        <v>1060017</v>
      </c>
      <c r="B23" s="106" t="s">
        <v>127</v>
      </c>
      <c r="C23" s="107"/>
      <c r="D23" s="107"/>
      <c r="E23" s="108"/>
      <c r="F23" s="109"/>
      <c r="G23" s="110"/>
      <c r="H23" s="22"/>
      <c r="I23" s="22"/>
      <c r="J23" s="21">
        <f>H23+I23</f>
        <v>0</v>
      </c>
      <c r="K23" s="1"/>
    </row>
    <row r="24" spans="1:11" customFormat="1" ht="20.100000000000001" customHeight="1" x14ac:dyDescent="0.25">
      <c r="A24" s="32">
        <v>1070058</v>
      </c>
      <c r="B24" s="106" t="s">
        <v>29</v>
      </c>
      <c r="C24" s="107"/>
      <c r="D24" s="107"/>
      <c r="E24" s="108"/>
      <c r="F24" s="109"/>
      <c r="G24" s="110"/>
      <c r="H24" s="22"/>
      <c r="I24" s="22"/>
      <c r="J24" s="21">
        <f>H24+I24</f>
        <v>0</v>
      </c>
      <c r="K24" s="1"/>
    </row>
    <row r="25" spans="1:11" customFormat="1" ht="20.100000000000001" customHeight="1" x14ac:dyDescent="0.25">
      <c r="A25" s="32">
        <v>1070083</v>
      </c>
      <c r="B25" s="106" t="s">
        <v>30</v>
      </c>
      <c r="C25" s="107"/>
      <c r="D25" s="107"/>
      <c r="E25" s="108"/>
      <c r="F25" s="109"/>
      <c r="G25" s="110"/>
      <c r="H25" s="22"/>
      <c r="I25" s="22"/>
      <c r="J25" s="21">
        <f>H25+I25</f>
        <v>0</v>
      </c>
      <c r="K25" s="1"/>
    </row>
    <row r="26" spans="1:11" customFormat="1" ht="20.100000000000001" customHeight="1" x14ac:dyDescent="0.25">
      <c r="A26" s="32">
        <v>1070085</v>
      </c>
      <c r="B26" s="106" t="s">
        <v>31</v>
      </c>
      <c r="C26" s="107"/>
      <c r="D26" s="107"/>
      <c r="E26" s="108"/>
      <c r="F26" s="109"/>
      <c r="G26" s="110"/>
      <c r="H26" s="22"/>
      <c r="I26" s="22"/>
      <c r="J26" s="21">
        <f>H26+I26</f>
        <v>0</v>
      </c>
      <c r="K26" s="1"/>
    </row>
    <row r="27" spans="1:11" customFormat="1" ht="20.100000000000001" customHeight="1" x14ac:dyDescent="0.25">
      <c r="A27" s="32">
        <v>1070086</v>
      </c>
      <c r="B27" s="106" t="s">
        <v>55</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54</v>
      </c>
      <c r="C38" s="161" t="s">
        <v>264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1080005</v>
      </c>
      <c r="B40" s="106" t="s">
        <v>263</v>
      </c>
      <c r="C40" s="107"/>
      <c r="D40" s="107"/>
      <c r="E40" s="108"/>
      <c r="F40" s="109"/>
      <c r="G40" s="110"/>
      <c r="H40" s="22"/>
      <c r="I40" s="22"/>
      <c r="J40" s="21">
        <f>H40+I40</f>
        <v>0</v>
      </c>
      <c r="K40" s="1"/>
    </row>
    <row r="41" spans="1:11" customFormat="1" ht="20.100000000000001" customHeight="1" x14ac:dyDescent="0.25">
      <c r="A41" s="32">
        <v>1080046</v>
      </c>
      <c r="B41" s="106" t="s">
        <v>262</v>
      </c>
      <c r="C41" s="107"/>
      <c r="D41" s="107"/>
      <c r="E41" s="108"/>
      <c r="F41" s="109"/>
      <c r="G41" s="110"/>
      <c r="H41" s="22"/>
      <c r="I41" s="22"/>
      <c r="J41" s="21">
        <f>H41+I41</f>
        <v>0</v>
      </c>
      <c r="K41" s="1"/>
    </row>
    <row r="42" spans="1:11" customFormat="1" ht="20.100000000000001" customHeight="1" x14ac:dyDescent="0.25">
      <c r="A42" s="32">
        <v>1080050</v>
      </c>
      <c r="B42" s="106" t="s">
        <v>52</v>
      </c>
      <c r="C42" s="107"/>
      <c r="D42" s="107"/>
      <c r="E42" s="108"/>
      <c r="F42" s="109"/>
      <c r="G42" s="110"/>
      <c r="H42" s="22"/>
      <c r="I42" s="22"/>
      <c r="J42" s="21">
        <f>H42+I42</f>
        <v>0</v>
      </c>
      <c r="K42" s="1"/>
    </row>
    <row r="43" spans="1:11" customFormat="1" ht="20.100000000000001" customHeight="1" x14ac:dyDescent="0.25">
      <c r="A43" s="32">
        <v>1080051</v>
      </c>
      <c r="B43" s="106" t="s">
        <v>42</v>
      </c>
      <c r="C43" s="107"/>
      <c r="D43" s="107"/>
      <c r="E43" s="108"/>
      <c r="F43" s="109"/>
      <c r="G43" s="110"/>
      <c r="H43" s="22"/>
      <c r="I43" s="22"/>
      <c r="J43" s="21">
        <f>H43+I43</f>
        <v>0</v>
      </c>
      <c r="K43" s="1"/>
    </row>
    <row r="44" spans="1:11" customFormat="1" ht="20.100000000000001" customHeight="1" x14ac:dyDescent="0.25">
      <c r="A44" s="32">
        <v>1080054</v>
      </c>
      <c r="B44" s="106" t="s">
        <v>43</v>
      </c>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261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B7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1B480-7D0C-4D42-8420-D4D93E86FA1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55</v>
      </c>
      <c r="C14" s="161" t="s">
        <v>267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1040003</v>
      </c>
      <c r="B18" s="106" t="s">
        <v>148</v>
      </c>
      <c r="C18" s="107"/>
      <c r="D18" s="107"/>
      <c r="E18" s="108"/>
      <c r="F18" s="109"/>
      <c r="G18" s="110"/>
      <c r="H18" s="22"/>
      <c r="I18" s="22"/>
      <c r="J18" s="21">
        <f>H18+I18</f>
        <v>0</v>
      </c>
      <c r="K18" s="1"/>
    </row>
    <row r="19" spans="1:11" customFormat="1" ht="20.100000000000001" customHeight="1" x14ac:dyDescent="0.25">
      <c r="A19" s="32">
        <v>1040014</v>
      </c>
      <c r="B19" s="106" t="s">
        <v>57</v>
      </c>
      <c r="C19" s="107"/>
      <c r="D19" s="107"/>
      <c r="E19" s="108"/>
      <c r="F19" s="109"/>
      <c r="G19" s="110"/>
      <c r="H19" s="22"/>
      <c r="I19" s="22"/>
      <c r="J19" s="21">
        <f>H19+I19</f>
        <v>0</v>
      </c>
      <c r="K19" s="1"/>
    </row>
    <row r="20" spans="1:11" customFormat="1" ht="20.100000000000001" customHeight="1" x14ac:dyDescent="0.25">
      <c r="A20" s="32">
        <v>1040016</v>
      </c>
      <c r="B20" s="106" t="s">
        <v>95</v>
      </c>
      <c r="C20" s="107"/>
      <c r="D20" s="107"/>
      <c r="E20" s="108"/>
      <c r="F20" s="109"/>
      <c r="G20" s="110"/>
      <c r="H20" s="22"/>
      <c r="I20" s="22"/>
      <c r="J20" s="21">
        <f>H20+I20</f>
        <v>0</v>
      </c>
      <c r="K20" s="1"/>
    </row>
    <row r="21" spans="1:11" customFormat="1" ht="20.100000000000001" customHeight="1" x14ac:dyDescent="0.25">
      <c r="A21" s="32">
        <v>1040020</v>
      </c>
      <c r="B21" s="106" t="s">
        <v>147</v>
      </c>
      <c r="C21" s="107"/>
      <c r="D21" s="107"/>
      <c r="E21" s="108"/>
      <c r="F21" s="109"/>
      <c r="G21" s="110"/>
      <c r="H21" s="22"/>
      <c r="I21" s="22"/>
      <c r="J21" s="21">
        <f>H21+I21</f>
        <v>0</v>
      </c>
      <c r="K21" s="1"/>
    </row>
    <row r="22" spans="1:11" customFormat="1" ht="20.100000000000001" customHeight="1" x14ac:dyDescent="0.25">
      <c r="A22" s="32">
        <v>1040024</v>
      </c>
      <c r="B22" s="106" t="s">
        <v>164</v>
      </c>
      <c r="C22" s="107"/>
      <c r="D22" s="107"/>
      <c r="E22" s="108"/>
      <c r="F22" s="109"/>
      <c r="G22" s="110"/>
      <c r="H22" s="22"/>
      <c r="I22" s="22"/>
      <c r="J22" s="21">
        <f>H22+I22</f>
        <v>0</v>
      </c>
      <c r="K22" s="1"/>
    </row>
    <row r="23" spans="1:11" customFormat="1" ht="20.100000000000001" customHeight="1" x14ac:dyDescent="0.25">
      <c r="A23" s="32">
        <v>1050004</v>
      </c>
      <c r="B23" s="106" t="s">
        <v>122</v>
      </c>
      <c r="C23" s="107"/>
      <c r="D23" s="107"/>
      <c r="E23" s="108"/>
      <c r="F23" s="109"/>
      <c r="G23" s="110"/>
      <c r="H23" s="22"/>
      <c r="I23" s="22"/>
      <c r="J23" s="21">
        <f>H23+I23</f>
        <v>0</v>
      </c>
      <c r="K23" s="1"/>
    </row>
    <row r="24" spans="1:11" customFormat="1" ht="20.100000000000001" customHeight="1" x14ac:dyDescent="0.25">
      <c r="A24" s="32">
        <v>1060002</v>
      </c>
      <c r="B24" s="106" t="s">
        <v>28</v>
      </c>
      <c r="C24" s="107"/>
      <c r="D24" s="107"/>
      <c r="E24" s="108"/>
      <c r="F24" s="109"/>
      <c r="G24" s="110"/>
      <c r="H24" s="22"/>
      <c r="I24" s="22"/>
      <c r="J24" s="21">
        <f>H24+I24</f>
        <v>0</v>
      </c>
      <c r="K24" s="1"/>
    </row>
    <row r="25" spans="1:11" customFormat="1" ht="20.100000000000001" customHeight="1" x14ac:dyDescent="0.25">
      <c r="A25" s="32">
        <v>1060026</v>
      </c>
      <c r="B25" s="106" t="s">
        <v>101</v>
      </c>
      <c r="C25" s="107"/>
      <c r="D25" s="107"/>
      <c r="E25" s="108"/>
      <c r="F25" s="109"/>
      <c r="G25" s="110"/>
      <c r="H25" s="22"/>
      <c r="I25" s="22"/>
      <c r="J25" s="21">
        <f>H25+I25</f>
        <v>0</v>
      </c>
      <c r="K25" s="1"/>
    </row>
    <row r="26" spans="1:11" customFormat="1" ht="20.100000000000001" customHeight="1" x14ac:dyDescent="0.25">
      <c r="A26" s="32">
        <v>1070022</v>
      </c>
      <c r="B26" s="106" t="s">
        <v>93</v>
      </c>
      <c r="C26" s="107"/>
      <c r="D26" s="107"/>
      <c r="E26" s="108"/>
      <c r="F26" s="109"/>
      <c r="G26" s="110"/>
      <c r="H26" s="22"/>
      <c r="I26" s="22"/>
      <c r="J26" s="21">
        <f>H26+I26</f>
        <v>0</v>
      </c>
      <c r="K26" s="1"/>
    </row>
    <row r="27" spans="1:11" customFormat="1" ht="20.100000000000001" customHeight="1" x14ac:dyDescent="0.25">
      <c r="A27" s="32">
        <v>1070056</v>
      </c>
      <c r="B27" s="106" t="s">
        <v>92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55</v>
      </c>
      <c r="C38" s="161" t="s">
        <v>267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1070058</v>
      </c>
      <c r="B40" s="106" t="s">
        <v>29</v>
      </c>
      <c r="C40" s="107"/>
      <c r="D40" s="107"/>
      <c r="E40" s="108"/>
      <c r="F40" s="109"/>
      <c r="G40" s="110"/>
      <c r="H40" s="22"/>
      <c r="I40" s="22"/>
      <c r="J40" s="21">
        <f>H40+I40</f>
        <v>0</v>
      </c>
      <c r="K40" s="1"/>
    </row>
    <row r="41" spans="1:11" customFormat="1" ht="20.100000000000001" customHeight="1" x14ac:dyDescent="0.25">
      <c r="A41" s="32">
        <v>1070077</v>
      </c>
      <c r="B41" s="106" t="s">
        <v>75</v>
      </c>
      <c r="C41" s="107"/>
      <c r="D41" s="107"/>
      <c r="E41" s="108"/>
      <c r="F41" s="109"/>
      <c r="G41" s="110"/>
      <c r="H41" s="22"/>
      <c r="I41" s="22"/>
      <c r="J41" s="21">
        <f>H41+I41</f>
        <v>0</v>
      </c>
      <c r="K41" s="1"/>
    </row>
    <row r="42" spans="1:11" customFormat="1" ht="20.100000000000001" customHeight="1" x14ac:dyDescent="0.25">
      <c r="A42" s="32">
        <v>1070079</v>
      </c>
      <c r="B42" s="106" t="s">
        <v>91</v>
      </c>
      <c r="C42" s="107"/>
      <c r="D42" s="107"/>
      <c r="E42" s="108"/>
      <c r="F42" s="109"/>
      <c r="G42" s="110"/>
      <c r="H42" s="22"/>
      <c r="I42" s="22"/>
      <c r="J42" s="21">
        <f>H42+I42</f>
        <v>0</v>
      </c>
      <c r="K42" s="1"/>
    </row>
    <row r="43" spans="1:11" customFormat="1" ht="20.100000000000001" customHeight="1" x14ac:dyDescent="0.25">
      <c r="A43" s="32">
        <v>1070082</v>
      </c>
      <c r="B43" s="106" t="s">
        <v>100</v>
      </c>
      <c r="C43" s="107"/>
      <c r="D43" s="107"/>
      <c r="E43" s="108"/>
      <c r="F43" s="109"/>
      <c r="G43" s="110"/>
      <c r="H43" s="22"/>
      <c r="I43" s="22"/>
      <c r="J43" s="21">
        <f>H43+I43</f>
        <v>0</v>
      </c>
      <c r="K43" s="1"/>
    </row>
    <row r="44" spans="1:11" customFormat="1" ht="20.100000000000001" customHeight="1" x14ac:dyDescent="0.25">
      <c r="A44" s="32">
        <v>1070086</v>
      </c>
      <c r="B44" s="106" t="s">
        <v>55</v>
      </c>
      <c r="C44" s="107"/>
      <c r="D44" s="107"/>
      <c r="E44" s="108"/>
      <c r="F44" s="109"/>
      <c r="G44" s="110"/>
      <c r="H44" s="22"/>
      <c r="I44" s="22"/>
      <c r="J44" s="21">
        <f>H44+I44</f>
        <v>0</v>
      </c>
      <c r="K44" s="1"/>
    </row>
    <row r="45" spans="1:11" customFormat="1" ht="20.100000000000001" customHeight="1" x14ac:dyDescent="0.25">
      <c r="A45" s="32">
        <v>1070116</v>
      </c>
      <c r="B45" s="106" t="s">
        <v>89</v>
      </c>
      <c r="C45" s="107"/>
      <c r="D45" s="107"/>
      <c r="E45" s="108"/>
      <c r="F45" s="109"/>
      <c r="G45" s="110"/>
      <c r="H45" s="22"/>
      <c r="I45" s="22"/>
      <c r="J45" s="21">
        <f>H45+I45</f>
        <v>0</v>
      </c>
      <c r="K45" s="1"/>
    </row>
    <row r="46" spans="1:11" customFormat="1" ht="20.100000000000001" customHeight="1" x14ac:dyDescent="0.25">
      <c r="A46" s="32">
        <v>1070123</v>
      </c>
      <c r="B46" s="106" t="s">
        <v>266</v>
      </c>
      <c r="C46" s="107"/>
      <c r="D46" s="107"/>
      <c r="E46" s="108"/>
      <c r="F46" s="109"/>
      <c r="G46" s="110"/>
      <c r="H46" s="22"/>
      <c r="I46" s="22"/>
      <c r="J46" s="21">
        <f>H46+I46</f>
        <v>0</v>
      </c>
      <c r="K46" s="1"/>
    </row>
    <row r="47" spans="1:11" customFormat="1" ht="20.100000000000001" customHeight="1" x14ac:dyDescent="0.25">
      <c r="A47" s="32">
        <v>1080003</v>
      </c>
      <c r="B47" s="106" t="s">
        <v>224</v>
      </c>
      <c r="C47" s="107"/>
      <c r="D47" s="107"/>
      <c r="E47" s="108"/>
      <c r="F47" s="109"/>
      <c r="G47" s="110"/>
      <c r="H47" s="22"/>
      <c r="I47" s="22"/>
      <c r="J47" s="21">
        <f>H47+I47</f>
        <v>0</v>
      </c>
      <c r="K47" s="1"/>
    </row>
    <row r="48" spans="1:11" customFormat="1" ht="20.100000000000001" customHeight="1" x14ac:dyDescent="0.25">
      <c r="A48" s="32">
        <v>1080024</v>
      </c>
      <c r="B48" s="106" t="s">
        <v>194</v>
      </c>
      <c r="C48" s="107"/>
      <c r="D48" s="107"/>
      <c r="E48" s="108"/>
      <c r="F48" s="109"/>
      <c r="G48" s="110"/>
      <c r="H48" s="22"/>
      <c r="I48" s="22"/>
      <c r="J48" s="21">
        <f>H48+I48</f>
        <v>0</v>
      </c>
      <c r="K48" s="1"/>
    </row>
    <row r="49" spans="1:11" customFormat="1" ht="20.100000000000001" customHeight="1" x14ac:dyDescent="0.25">
      <c r="A49" s="32">
        <v>1080049</v>
      </c>
      <c r="B49" s="106" t="s">
        <v>68</v>
      </c>
      <c r="C49" s="107"/>
      <c r="D49" s="107"/>
      <c r="E49" s="108"/>
      <c r="F49" s="109"/>
      <c r="G49" s="110"/>
      <c r="H49" s="22"/>
      <c r="I49" s="22"/>
      <c r="J49" s="21">
        <f>H49+I49</f>
        <v>0</v>
      </c>
      <c r="K49" s="1"/>
    </row>
    <row r="50" spans="1:11" customFormat="1" ht="20.100000000000001" customHeight="1" x14ac:dyDescent="0.25">
      <c r="A50" s="32">
        <v>1080051</v>
      </c>
      <c r="B50" s="106" t="s">
        <v>42</v>
      </c>
      <c r="C50" s="107"/>
      <c r="D50" s="107"/>
      <c r="E50" s="108"/>
      <c r="F50" s="109"/>
      <c r="G50" s="110"/>
      <c r="H50" s="22"/>
      <c r="I50" s="22"/>
      <c r="J50" s="21">
        <f>H50+I50</f>
        <v>0</v>
      </c>
      <c r="K50" s="1"/>
    </row>
    <row r="51" spans="1:11" customFormat="1" ht="20.100000000000001" customHeight="1" x14ac:dyDescent="0.25">
      <c r="A51" s="32">
        <v>1080053</v>
      </c>
      <c r="B51" s="106" t="s">
        <v>50</v>
      </c>
      <c r="C51" s="107"/>
      <c r="D51" s="107"/>
      <c r="E51" s="108"/>
      <c r="F51" s="109"/>
      <c r="G51" s="110"/>
      <c r="H51" s="22"/>
      <c r="I51" s="22"/>
      <c r="J51" s="21">
        <f>H51+I51</f>
        <v>0</v>
      </c>
      <c r="K51" s="1"/>
    </row>
    <row r="52" spans="1:11" customFormat="1" ht="20.100000000000001" customHeight="1" x14ac:dyDescent="0.25">
      <c r="A52" s="32">
        <v>1080054</v>
      </c>
      <c r="B52" s="106" t="s">
        <v>43</v>
      </c>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265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A6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068B6-BFD5-4B21-86ED-ED410CE38BA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56</v>
      </c>
      <c r="C14" s="161" t="s">
        <v>269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1030011</v>
      </c>
      <c r="B17" s="106" t="s">
        <v>24</v>
      </c>
      <c r="C17" s="107"/>
      <c r="D17" s="107"/>
      <c r="E17" s="108"/>
      <c r="F17" s="109"/>
      <c r="G17" s="110"/>
      <c r="H17" s="22"/>
      <c r="I17" s="22"/>
      <c r="J17" s="21">
        <f>H17+I17</f>
        <v>0</v>
      </c>
      <c r="K17" s="1"/>
    </row>
    <row r="18" spans="1:11" customFormat="1" ht="20.100000000000001" customHeight="1" x14ac:dyDescent="0.25">
      <c r="A18" s="32">
        <v>1040004</v>
      </c>
      <c r="B18" s="106" t="s">
        <v>85</v>
      </c>
      <c r="C18" s="107"/>
      <c r="D18" s="107"/>
      <c r="E18" s="108"/>
      <c r="F18" s="109"/>
      <c r="G18" s="110"/>
      <c r="H18" s="22"/>
      <c r="I18" s="22"/>
      <c r="J18" s="21">
        <f>H18+I18</f>
        <v>0</v>
      </c>
      <c r="K18" s="1"/>
    </row>
    <row r="19" spans="1:11" customFormat="1" ht="20.100000000000001" customHeight="1" x14ac:dyDescent="0.25">
      <c r="A19" s="32">
        <v>1040017</v>
      </c>
      <c r="B19" s="106" t="s">
        <v>109</v>
      </c>
      <c r="C19" s="107"/>
      <c r="D19" s="107"/>
      <c r="E19" s="108"/>
      <c r="F19" s="109"/>
      <c r="G19" s="110"/>
      <c r="H19" s="22"/>
      <c r="I19" s="22"/>
      <c r="J19" s="21">
        <f>H19+I19</f>
        <v>0</v>
      </c>
      <c r="K19" s="1"/>
    </row>
    <row r="20" spans="1:11" customFormat="1" ht="20.100000000000001" customHeight="1" x14ac:dyDescent="0.25">
      <c r="A20" s="32">
        <v>1040025</v>
      </c>
      <c r="B20" s="106" t="s">
        <v>108</v>
      </c>
      <c r="C20" s="107"/>
      <c r="D20" s="107"/>
      <c r="E20" s="108"/>
      <c r="F20" s="109"/>
      <c r="G20" s="110"/>
      <c r="H20" s="22"/>
      <c r="I20" s="22"/>
      <c r="J20" s="21">
        <f>H20+I20</f>
        <v>0</v>
      </c>
      <c r="K20" s="1"/>
    </row>
    <row r="21" spans="1:11" customFormat="1" ht="20.100000000000001" customHeight="1" x14ac:dyDescent="0.25">
      <c r="A21" s="32">
        <v>1060002</v>
      </c>
      <c r="B21" s="106" t="s">
        <v>28</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1070076</v>
      </c>
      <c r="B23" s="106" t="s">
        <v>121</v>
      </c>
      <c r="C23" s="107"/>
      <c r="D23" s="107"/>
      <c r="E23" s="108"/>
      <c r="F23" s="109"/>
      <c r="G23" s="110"/>
      <c r="H23" s="22"/>
      <c r="I23" s="22"/>
      <c r="J23" s="21">
        <f>H23+I23</f>
        <v>0</v>
      </c>
      <c r="K23" s="1"/>
    </row>
    <row r="24" spans="1:11" customFormat="1" ht="20.100000000000001" customHeight="1" x14ac:dyDescent="0.25">
      <c r="A24" s="32">
        <v>1070083</v>
      </c>
      <c r="B24" s="106" t="s">
        <v>30</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1070096</v>
      </c>
      <c r="B26" s="106" t="s">
        <v>32</v>
      </c>
      <c r="C26" s="107"/>
      <c r="D26" s="107"/>
      <c r="E26" s="108"/>
      <c r="F26" s="109"/>
      <c r="G26" s="110"/>
      <c r="H26" s="22"/>
      <c r="I26" s="22"/>
      <c r="J26" s="21">
        <f>H26+I26</f>
        <v>0</v>
      </c>
      <c r="K26" s="1"/>
    </row>
    <row r="27" spans="1:11" customFormat="1" ht="20.100000000000001" customHeight="1" x14ac:dyDescent="0.25">
      <c r="A27" s="32">
        <v>1080022</v>
      </c>
      <c r="B27" s="106" t="s">
        <v>33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56</v>
      </c>
      <c r="C38" s="161" t="s">
        <v>269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1080051</v>
      </c>
      <c r="B40" s="106" t="s">
        <v>42</v>
      </c>
      <c r="C40" s="107"/>
      <c r="D40" s="107"/>
      <c r="E40" s="108"/>
      <c r="F40" s="109"/>
      <c r="G40" s="110"/>
      <c r="H40" s="22"/>
      <c r="I40" s="22"/>
      <c r="J40" s="21">
        <f>H40+I40</f>
        <v>0</v>
      </c>
      <c r="K40" s="1"/>
    </row>
    <row r="41" spans="1:11" customFormat="1" ht="20.100000000000001" customHeight="1" x14ac:dyDescent="0.25">
      <c r="A41" s="32">
        <v>1080054</v>
      </c>
      <c r="B41" s="106" t="s">
        <v>43</v>
      </c>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268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FF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28023-19F1-4713-936C-593196D376F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57</v>
      </c>
      <c r="C14" s="161" t="s">
        <v>271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1040009</v>
      </c>
      <c r="B17" s="106" t="s">
        <v>84</v>
      </c>
      <c r="C17" s="107"/>
      <c r="D17" s="107"/>
      <c r="E17" s="108"/>
      <c r="F17" s="109"/>
      <c r="G17" s="110"/>
      <c r="H17" s="22"/>
      <c r="I17" s="22"/>
      <c r="J17" s="21">
        <f>H17+I17</f>
        <v>0</v>
      </c>
      <c r="K17" s="1"/>
    </row>
    <row r="18" spans="1:11" customFormat="1" ht="20.100000000000001" customHeight="1" x14ac:dyDescent="0.25">
      <c r="A18" s="32">
        <v>1040015</v>
      </c>
      <c r="B18" s="106" t="s">
        <v>83</v>
      </c>
      <c r="C18" s="107"/>
      <c r="D18" s="107"/>
      <c r="E18" s="108"/>
      <c r="F18" s="109"/>
      <c r="G18" s="110"/>
      <c r="H18" s="22"/>
      <c r="I18" s="22"/>
      <c r="J18" s="21">
        <f>H18+I18</f>
        <v>0</v>
      </c>
      <c r="K18" s="1"/>
    </row>
    <row r="19" spans="1:11" customFormat="1" ht="20.100000000000001" customHeight="1" x14ac:dyDescent="0.25">
      <c r="A19" s="32">
        <v>1040022</v>
      </c>
      <c r="B19" s="106" t="s">
        <v>82</v>
      </c>
      <c r="C19" s="107"/>
      <c r="D19" s="107"/>
      <c r="E19" s="108"/>
      <c r="F19" s="109"/>
      <c r="G19" s="110"/>
      <c r="H19" s="22"/>
      <c r="I19" s="22"/>
      <c r="J19" s="21">
        <f>H19+I19</f>
        <v>0</v>
      </c>
      <c r="K19" s="1"/>
    </row>
    <row r="20" spans="1:11" customFormat="1" ht="20.100000000000001" customHeight="1" x14ac:dyDescent="0.25">
      <c r="A20" s="32">
        <v>1040026</v>
      </c>
      <c r="B20" s="106" t="s">
        <v>27</v>
      </c>
      <c r="C20" s="107"/>
      <c r="D20" s="107"/>
      <c r="E20" s="108"/>
      <c r="F20" s="109"/>
      <c r="G20" s="110"/>
      <c r="H20" s="22"/>
      <c r="I20" s="22"/>
      <c r="J20" s="21">
        <f>H20+I20</f>
        <v>0</v>
      </c>
      <c r="K20" s="1"/>
    </row>
    <row r="21" spans="1:11" customFormat="1" ht="20.100000000000001" customHeight="1" x14ac:dyDescent="0.25">
      <c r="A21" s="32">
        <v>1050014</v>
      </c>
      <c r="B21" s="106" t="s">
        <v>191</v>
      </c>
      <c r="C21" s="107"/>
      <c r="D21" s="107"/>
      <c r="E21" s="108"/>
      <c r="F21" s="109"/>
      <c r="G21" s="110"/>
      <c r="H21" s="22"/>
      <c r="I21" s="22"/>
      <c r="J21" s="21">
        <f>H21+I21</f>
        <v>0</v>
      </c>
      <c r="K21" s="1"/>
    </row>
    <row r="22" spans="1:11" customFormat="1" ht="20.100000000000001" customHeight="1" x14ac:dyDescent="0.25">
      <c r="A22" s="32">
        <v>1060002</v>
      </c>
      <c r="B22" s="106" t="s">
        <v>28</v>
      </c>
      <c r="C22" s="107"/>
      <c r="D22" s="107"/>
      <c r="E22" s="108"/>
      <c r="F22" s="109"/>
      <c r="G22" s="110"/>
      <c r="H22" s="22"/>
      <c r="I22" s="22"/>
      <c r="J22" s="21">
        <f>H22+I22</f>
        <v>0</v>
      </c>
      <c r="K22" s="1"/>
    </row>
    <row r="23" spans="1:11" customFormat="1" ht="20.100000000000001" customHeight="1" x14ac:dyDescent="0.25">
      <c r="A23" s="32">
        <v>1070058</v>
      </c>
      <c r="B23" s="106" t="s">
        <v>29</v>
      </c>
      <c r="C23" s="107"/>
      <c r="D23" s="107"/>
      <c r="E23" s="108"/>
      <c r="F23" s="109"/>
      <c r="G23" s="110"/>
      <c r="H23" s="22"/>
      <c r="I23" s="22"/>
      <c r="J23" s="21">
        <f>H23+I23</f>
        <v>0</v>
      </c>
      <c r="K23" s="1"/>
    </row>
    <row r="24" spans="1:11" customFormat="1" ht="20.100000000000001" customHeight="1" x14ac:dyDescent="0.25">
      <c r="A24" s="32">
        <v>1070083</v>
      </c>
      <c r="B24" s="106" t="s">
        <v>30</v>
      </c>
      <c r="C24" s="107"/>
      <c r="D24" s="107"/>
      <c r="E24" s="108"/>
      <c r="F24" s="109"/>
      <c r="G24" s="110"/>
      <c r="H24" s="22"/>
      <c r="I24" s="22"/>
      <c r="J24" s="21">
        <f>H24+I24</f>
        <v>0</v>
      </c>
      <c r="K24" s="1"/>
    </row>
    <row r="25" spans="1:11" customFormat="1" ht="20.100000000000001" customHeight="1" x14ac:dyDescent="0.25">
      <c r="A25" s="32">
        <v>1070085</v>
      </c>
      <c r="B25" s="106" t="s">
        <v>31</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1070107</v>
      </c>
      <c r="B27" s="106" t="s">
        <v>214</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57</v>
      </c>
      <c r="C38" s="161" t="s">
        <v>271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1080049</v>
      </c>
      <c r="B40" s="106" t="s">
        <v>68</v>
      </c>
      <c r="C40" s="107"/>
      <c r="D40" s="107"/>
      <c r="E40" s="108"/>
      <c r="F40" s="109"/>
      <c r="G40" s="110"/>
      <c r="H40" s="22"/>
      <c r="I40" s="22"/>
      <c r="J40" s="21">
        <f>H40+I40</f>
        <v>0</v>
      </c>
      <c r="K40" s="1"/>
    </row>
    <row r="41" spans="1:11" customFormat="1" ht="20.100000000000001" customHeight="1" x14ac:dyDescent="0.25">
      <c r="A41" s="32">
        <v>1080053</v>
      </c>
      <c r="B41" s="106" t="s">
        <v>50</v>
      </c>
      <c r="C41" s="107"/>
      <c r="D41" s="107"/>
      <c r="E41" s="108"/>
      <c r="F41" s="109"/>
      <c r="G41" s="110"/>
      <c r="H41" s="22"/>
      <c r="I41" s="22"/>
      <c r="J41" s="21">
        <f>H41+I41</f>
        <v>0</v>
      </c>
      <c r="K41" s="1"/>
    </row>
    <row r="42" spans="1:11" customFormat="1" ht="20.100000000000001" customHeight="1" x14ac:dyDescent="0.25">
      <c r="A42" s="32">
        <v>1080054</v>
      </c>
      <c r="B42" s="106" t="s">
        <v>43</v>
      </c>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270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B6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DCDE4C-0EB7-4ABD-AF03-8548F0D7F3A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58</v>
      </c>
      <c r="C14" s="161" t="s">
        <v>273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1040006</v>
      </c>
      <c r="B17" s="106" t="s">
        <v>25</v>
      </c>
      <c r="C17" s="107"/>
      <c r="D17" s="107"/>
      <c r="E17" s="108"/>
      <c r="F17" s="109"/>
      <c r="G17" s="110"/>
      <c r="H17" s="22"/>
      <c r="I17" s="22"/>
      <c r="J17" s="21">
        <f>H17+I17</f>
        <v>0</v>
      </c>
      <c r="K17" s="1"/>
    </row>
    <row r="18" spans="1:11" customFormat="1" ht="20.100000000000001" customHeight="1" x14ac:dyDescent="0.25">
      <c r="A18" s="32">
        <v>1040015</v>
      </c>
      <c r="B18" s="106" t="s">
        <v>83</v>
      </c>
      <c r="C18" s="107"/>
      <c r="D18" s="107"/>
      <c r="E18" s="108"/>
      <c r="F18" s="109"/>
      <c r="G18" s="110"/>
      <c r="H18" s="22"/>
      <c r="I18" s="22"/>
      <c r="J18" s="21">
        <f>H18+I18</f>
        <v>0</v>
      </c>
      <c r="K18" s="1"/>
    </row>
    <row r="19" spans="1:11" customFormat="1" ht="20.100000000000001" customHeight="1" x14ac:dyDescent="0.25">
      <c r="A19" s="32">
        <v>1040018</v>
      </c>
      <c r="B19" s="106" t="s">
        <v>26</v>
      </c>
      <c r="C19" s="107"/>
      <c r="D19" s="107"/>
      <c r="E19" s="108"/>
      <c r="F19" s="109"/>
      <c r="G19" s="110"/>
      <c r="H19" s="22"/>
      <c r="I19" s="22"/>
      <c r="J19" s="21">
        <f>H19+I19</f>
        <v>0</v>
      </c>
      <c r="K19" s="1"/>
    </row>
    <row r="20" spans="1:11" customFormat="1" ht="20.100000000000001" customHeight="1" x14ac:dyDescent="0.25">
      <c r="A20" s="32">
        <v>1040026</v>
      </c>
      <c r="B20" s="106" t="s">
        <v>27</v>
      </c>
      <c r="C20" s="107"/>
      <c r="D20" s="107"/>
      <c r="E20" s="108"/>
      <c r="F20" s="109"/>
      <c r="G20" s="110"/>
      <c r="H20" s="22"/>
      <c r="I20" s="22"/>
      <c r="J20" s="21">
        <f>H20+I20</f>
        <v>0</v>
      </c>
      <c r="K20" s="1"/>
    </row>
    <row r="21" spans="1:11" customFormat="1" ht="20.100000000000001" customHeight="1" x14ac:dyDescent="0.25">
      <c r="A21" s="32">
        <v>1060002</v>
      </c>
      <c r="B21" s="106" t="s">
        <v>28</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1070076</v>
      </c>
      <c r="B23" s="106" t="s">
        <v>121</v>
      </c>
      <c r="C23" s="107"/>
      <c r="D23" s="107"/>
      <c r="E23" s="108"/>
      <c r="F23" s="109"/>
      <c r="G23" s="110"/>
      <c r="H23" s="22"/>
      <c r="I23" s="22"/>
      <c r="J23" s="21">
        <f>H23+I23</f>
        <v>0</v>
      </c>
      <c r="K23" s="1"/>
    </row>
    <row r="24" spans="1:11" customFormat="1" ht="20.100000000000001" customHeight="1" x14ac:dyDescent="0.25">
      <c r="A24" s="32">
        <v>1080004</v>
      </c>
      <c r="B24" s="106" t="s">
        <v>153</v>
      </c>
      <c r="C24" s="107"/>
      <c r="D24" s="107"/>
      <c r="E24" s="108"/>
      <c r="F24" s="109"/>
      <c r="G24" s="110"/>
      <c r="H24" s="22"/>
      <c r="I24" s="22"/>
      <c r="J24" s="21">
        <f>H24+I24</f>
        <v>0</v>
      </c>
      <c r="K24" s="1"/>
    </row>
    <row r="25" spans="1:11" customFormat="1" ht="20.100000000000001" customHeight="1" x14ac:dyDescent="0.25">
      <c r="A25" s="32">
        <v>1080013</v>
      </c>
      <c r="B25" s="106" t="s">
        <v>53</v>
      </c>
      <c r="C25" s="107"/>
      <c r="D25" s="107"/>
      <c r="E25" s="108"/>
      <c r="F25" s="109"/>
      <c r="G25" s="110"/>
      <c r="H25" s="22"/>
      <c r="I25" s="22"/>
      <c r="J25" s="21">
        <f>H25+I25</f>
        <v>0</v>
      </c>
      <c r="K25" s="1"/>
    </row>
    <row r="26" spans="1:11" customFormat="1" ht="20.100000000000001" customHeight="1" x14ac:dyDescent="0.25">
      <c r="A26" s="32">
        <v>1080014</v>
      </c>
      <c r="B26" s="106" t="s">
        <v>137</v>
      </c>
      <c r="C26" s="107"/>
      <c r="D26" s="107"/>
      <c r="E26" s="108"/>
      <c r="F26" s="109"/>
      <c r="G26" s="110"/>
      <c r="H26" s="22"/>
      <c r="I26" s="22"/>
      <c r="J26" s="21">
        <f>H26+I26</f>
        <v>0</v>
      </c>
      <c r="K26" s="1"/>
    </row>
    <row r="27" spans="1:11" customFormat="1" ht="20.100000000000001" customHeight="1" x14ac:dyDescent="0.25">
      <c r="A27" s="32">
        <v>1080029</v>
      </c>
      <c r="B27" s="106" t="s">
        <v>34</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58</v>
      </c>
      <c r="C38" s="161" t="s">
        <v>273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1080053</v>
      </c>
      <c r="B40" s="106" t="s">
        <v>50</v>
      </c>
      <c r="C40" s="107"/>
      <c r="D40" s="107"/>
      <c r="E40" s="108"/>
      <c r="F40" s="109"/>
      <c r="G40" s="110"/>
      <c r="H40" s="22"/>
      <c r="I40" s="22"/>
      <c r="J40" s="21">
        <f>H40+I40</f>
        <v>0</v>
      </c>
      <c r="K40" s="1"/>
    </row>
    <row r="41" spans="1:11" customFormat="1" ht="20.100000000000001" customHeight="1" x14ac:dyDescent="0.25">
      <c r="A41" s="32">
        <v>1080054</v>
      </c>
      <c r="B41" s="106" t="s">
        <v>43</v>
      </c>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272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2F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897DD-5631-47EA-A111-02950F34716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59</v>
      </c>
      <c r="C14" s="161" t="s">
        <v>275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110</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1030007</v>
      </c>
      <c r="B18" s="106" t="s">
        <v>23</v>
      </c>
      <c r="C18" s="107"/>
      <c r="D18" s="107"/>
      <c r="E18" s="108"/>
      <c r="F18" s="109"/>
      <c r="G18" s="110"/>
      <c r="H18" s="22"/>
      <c r="I18" s="22"/>
      <c r="J18" s="21">
        <f>H18+I18</f>
        <v>0</v>
      </c>
      <c r="K18" s="1"/>
    </row>
    <row r="19" spans="1:11" customFormat="1" ht="20.100000000000001" customHeight="1" x14ac:dyDescent="0.25">
      <c r="A19" s="32">
        <v>1040006</v>
      </c>
      <c r="B19" s="106" t="s">
        <v>25</v>
      </c>
      <c r="C19" s="107"/>
      <c r="D19" s="107"/>
      <c r="E19" s="108"/>
      <c r="F19" s="109"/>
      <c r="G19" s="110"/>
      <c r="H19" s="22"/>
      <c r="I19" s="22"/>
      <c r="J19" s="21">
        <f>H19+I19</f>
        <v>0</v>
      </c>
      <c r="K19" s="1"/>
    </row>
    <row r="20" spans="1:11" customFormat="1" ht="20.100000000000001" customHeight="1" x14ac:dyDescent="0.25">
      <c r="A20" s="32">
        <v>1040019</v>
      </c>
      <c r="B20" s="106" t="s">
        <v>56</v>
      </c>
      <c r="C20" s="107"/>
      <c r="D20" s="107"/>
      <c r="E20" s="108"/>
      <c r="F20" s="109"/>
      <c r="G20" s="110"/>
      <c r="H20" s="22"/>
      <c r="I20" s="22"/>
      <c r="J20" s="21">
        <f>H20+I20</f>
        <v>0</v>
      </c>
      <c r="K20" s="1"/>
    </row>
    <row r="21" spans="1:11" customFormat="1" ht="20.100000000000001" customHeight="1" x14ac:dyDescent="0.25">
      <c r="A21" s="32">
        <v>1060002</v>
      </c>
      <c r="B21" s="106" t="s">
        <v>28</v>
      </c>
      <c r="C21" s="107"/>
      <c r="D21" s="107"/>
      <c r="E21" s="108"/>
      <c r="F21" s="109"/>
      <c r="G21" s="110"/>
      <c r="H21" s="22"/>
      <c r="I21" s="22"/>
      <c r="J21" s="21">
        <f>H21+I21</f>
        <v>0</v>
      </c>
      <c r="K21" s="1"/>
    </row>
    <row r="22" spans="1:11" customFormat="1" ht="20.100000000000001" customHeight="1" x14ac:dyDescent="0.25">
      <c r="A22" s="32">
        <v>1060003</v>
      </c>
      <c r="B22" s="106" t="s">
        <v>139</v>
      </c>
      <c r="C22" s="107"/>
      <c r="D22" s="107"/>
      <c r="E22" s="108"/>
      <c r="F22" s="109"/>
      <c r="G22" s="110"/>
      <c r="H22" s="22"/>
      <c r="I22" s="22"/>
      <c r="J22" s="21">
        <f>H22+I22</f>
        <v>0</v>
      </c>
      <c r="K22" s="1"/>
    </row>
    <row r="23" spans="1:11" customFormat="1" ht="20.100000000000001" customHeight="1" x14ac:dyDescent="0.25">
      <c r="A23" s="32">
        <v>1060017</v>
      </c>
      <c r="B23" s="106" t="s">
        <v>127</v>
      </c>
      <c r="C23" s="107"/>
      <c r="D23" s="107"/>
      <c r="E23" s="108"/>
      <c r="F23" s="109"/>
      <c r="G23" s="110"/>
      <c r="H23" s="22"/>
      <c r="I23" s="22"/>
      <c r="J23" s="21">
        <f>H23+I23</f>
        <v>0</v>
      </c>
      <c r="K23" s="1"/>
    </row>
    <row r="24" spans="1:11" customFormat="1" ht="20.100000000000001" customHeight="1" x14ac:dyDescent="0.25">
      <c r="A24" s="32">
        <v>1070058</v>
      </c>
      <c r="B24" s="106" t="s">
        <v>29</v>
      </c>
      <c r="C24" s="107"/>
      <c r="D24" s="107"/>
      <c r="E24" s="108"/>
      <c r="F24" s="109"/>
      <c r="G24" s="110"/>
      <c r="H24" s="22"/>
      <c r="I24" s="22"/>
      <c r="J24" s="21">
        <f>H24+I24</f>
        <v>0</v>
      </c>
      <c r="K24" s="1"/>
    </row>
    <row r="25" spans="1:11" customFormat="1" ht="20.100000000000001" customHeight="1" x14ac:dyDescent="0.25">
      <c r="A25" s="32">
        <v>1070083</v>
      </c>
      <c r="B25" s="106" t="s">
        <v>30</v>
      </c>
      <c r="C25" s="107"/>
      <c r="D25" s="107"/>
      <c r="E25" s="108"/>
      <c r="F25" s="109"/>
      <c r="G25" s="110"/>
      <c r="H25" s="22"/>
      <c r="I25" s="22"/>
      <c r="J25" s="21">
        <f>H25+I25</f>
        <v>0</v>
      </c>
      <c r="K25" s="1"/>
    </row>
    <row r="26" spans="1:11" customFormat="1" ht="20.100000000000001" customHeight="1" x14ac:dyDescent="0.25">
      <c r="A26" s="32">
        <v>1070085</v>
      </c>
      <c r="B26" s="106" t="s">
        <v>31</v>
      </c>
      <c r="C26" s="107"/>
      <c r="D26" s="107"/>
      <c r="E26" s="108"/>
      <c r="F26" s="109"/>
      <c r="G26" s="110"/>
      <c r="H26" s="22"/>
      <c r="I26" s="22"/>
      <c r="J26" s="21">
        <f>H26+I26</f>
        <v>0</v>
      </c>
      <c r="K26" s="1"/>
    </row>
    <row r="27" spans="1:11" customFormat="1" ht="20.100000000000001" customHeight="1" x14ac:dyDescent="0.25">
      <c r="A27" s="32">
        <v>1070098</v>
      </c>
      <c r="B27" s="106" t="s">
        <v>138</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59</v>
      </c>
      <c r="C38" s="161" t="s">
        <v>275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1080004</v>
      </c>
      <c r="B40" s="106" t="s">
        <v>153</v>
      </c>
      <c r="C40" s="107"/>
      <c r="D40" s="107"/>
      <c r="E40" s="108"/>
      <c r="F40" s="109"/>
      <c r="G40" s="110"/>
      <c r="H40" s="22"/>
      <c r="I40" s="22"/>
      <c r="J40" s="21">
        <f>H40+I40</f>
        <v>0</v>
      </c>
      <c r="K40" s="1"/>
    </row>
    <row r="41" spans="1:11" customFormat="1" ht="20.100000000000001" customHeight="1" x14ac:dyDescent="0.25">
      <c r="A41" s="32">
        <v>1080013</v>
      </c>
      <c r="B41" s="106" t="s">
        <v>53</v>
      </c>
      <c r="C41" s="107"/>
      <c r="D41" s="107"/>
      <c r="E41" s="108"/>
      <c r="F41" s="109"/>
      <c r="G41" s="110"/>
      <c r="H41" s="22"/>
      <c r="I41" s="22"/>
      <c r="J41" s="21">
        <f>H41+I41</f>
        <v>0</v>
      </c>
      <c r="K41" s="1"/>
    </row>
    <row r="42" spans="1:11" customFormat="1" ht="20.100000000000001" customHeight="1" x14ac:dyDescent="0.25">
      <c r="A42" s="32">
        <v>1080014</v>
      </c>
      <c r="B42" s="106" t="s">
        <v>137</v>
      </c>
      <c r="C42" s="107"/>
      <c r="D42" s="107"/>
      <c r="E42" s="108"/>
      <c r="F42" s="109"/>
      <c r="G42" s="110"/>
      <c r="H42" s="22"/>
      <c r="I42" s="22"/>
      <c r="J42" s="21">
        <f>H42+I42</f>
        <v>0</v>
      </c>
      <c r="K42" s="1"/>
    </row>
    <row r="43" spans="1:11" customFormat="1" ht="20.100000000000001" customHeight="1" x14ac:dyDescent="0.25">
      <c r="A43" s="32">
        <v>1080051</v>
      </c>
      <c r="B43" s="106" t="s">
        <v>42</v>
      </c>
      <c r="C43" s="107"/>
      <c r="D43" s="107"/>
      <c r="E43" s="108"/>
      <c r="F43" s="109"/>
      <c r="G43" s="110"/>
      <c r="H43" s="22"/>
      <c r="I43" s="22"/>
      <c r="J43" s="21">
        <f>H43+I43</f>
        <v>0</v>
      </c>
      <c r="K43" s="1"/>
    </row>
    <row r="44" spans="1:11" customFormat="1" ht="20.100000000000001" customHeight="1" x14ac:dyDescent="0.25">
      <c r="A44" s="32">
        <v>1080054</v>
      </c>
      <c r="B44" s="106" t="s">
        <v>43</v>
      </c>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274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AA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A0AE1-238E-4F24-A188-A37A72C847C8}">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v>
      </c>
      <c r="C14" s="161" t="s">
        <v>98</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1030002</v>
      </c>
      <c r="B16" s="106" t="s">
        <v>96</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1040014</v>
      </c>
      <c r="B18" s="106" t="s">
        <v>57</v>
      </c>
      <c r="C18" s="107"/>
      <c r="D18" s="107"/>
      <c r="E18" s="108"/>
      <c r="F18" s="109"/>
      <c r="G18" s="110"/>
      <c r="H18" s="22"/>
      <c r="I18" s="22"/>
      <c r="J18" s="21">
        <f t="shared" si="0"/>
        <v>0</v>
      </c>
      <c r="K18" s="1"/>
    </row>
    <row r="19" spans="1:11" customFormat="1" ht="20.100000000000001" customHeight="1" x14ac:dyDescent="0.25">
      <c r="A19" s="23">
        <v>1060002</v>
      </c>
      <c r="B19" s="106" t="s">
        <v>28</v>
      </c>
      <c r="C19" s="107"/>
      <c r="D19" s="107"/>
      <c r="E19" s="108"/>
      <c r="F19" s="109"/>
      <c r="G19" s="110"/>
      <c r="H19" s="22"/>
      <c r="I19" s="22"/>
      <c r="J19" s="21">
        <f t="shared" si="0"/>
        <v>0</v>
      </c>
      <c r="K19" s="1"/>
    </row>
    <row r="20" spans="1:11" customFormat="1" ht="20.100000000000001" customHeight="1" x14ac:dyDescent="0.25">
      <c r="A20" s="23">
        <v>1060008</v>
      </c>
      <c r="B20" s="106" t="s">
        <v>79</v>
      </c>
      <c r="C20" s="107"/>
      <c r="D20" s="107"/>
      <c r="E20" s="108"/>
      <c r="F20" s="109"/>
      <c r="G20" s="110"/>
      <c r="H20" s="22"/>
      <c r="I20" s="22"/>
      <c r="J20" s="21">
        <f t="shared" si="0"/>
        <v>0</v>
      </c>
      <c r="K20" s="1"/>
    </row>
    <row r="21" spans="1:11" customFormat="1" ht="20.100000000000001" customHeight="1" x14ac:dyDescent="0.25">
      <c r="A21" s="23">
        <v>1060026</v>
      </c>
      <c r="B21" s="106" t="s">
        <v>101</v>
      </c>
      <c r="C21" s="107"/>
      <c r="D21" s="107"/>
      <c r="E21" s="108"/>
      <c r="F21" s="109"/>
      <c r="G21" s="110"/>
      <c r="H21" s="22"/>
      <c r="I21" s="22"/>
      <c r="J21" s="21">
        <f t="shared" si="0"/>
        <v>0</v>
      </c>
      <c r="K21" s="1"/>
    </row>
    <row r="22" spans="1:11" customFormat="1" ht="20.100000000000001" customHeight="1" x14ac:dyDescent="0.25">
      <c r="A22" s="23">
        <v>1070022</v>
      </c>
      <c r="B22" s="106" t="s">
        <v>93</v>
      </c>
      <c r="C22" s="107"/>
      <c r="D22" s="107"/>
      <c r="E22" s="108"/>
      <c r="F22" s="109"/>
      <c r="G22" s="110"/>
      <c r="H22" s="22"/>
      <c r="I22" s="22"/>
      <c r="J22" s="21">
        <f t="shared" si="0"/>
        <v>0</v>
      </c>
      <c r="K22" s="1"/>
    </row>
    <row r="23" spans="1:11" customFormat="1" ht="20.100000000000001" customHeight="1" x14ac:dyDescent="0.25">
      <c r="A23" s="23">
        <v>1070056</v>
      </c>
      <c r="B23" s="106" t="s">
        <v>92</v>
      </c>
      <c r="C23" s="107"/>
      <c r="D23" s="107"/>
      <c r="E23" s="108"/>
      <c r="F23" s="109"/>
      <c r="G23" s="110"/>
      <c r="H23" s="22"/>
      <c r="I23" s="22"/>
      <c r="J23" s="21">
        <f t="shared" si="0"/>
        <v>0</v>
      </c>
      <c r="K23" s="1"/>
    </row>
    <row r="24" spans="1:11" customFormat="1" ht="20.100000000000001" customHeight="1" x14ac:dyDescent="0.25">
      <c r="A24" s="23">
        <v>1070079</v>
      </c>
      <c r="B24" s="106" t="s">
        <v>91</v>
      </c>
      <c r="C24" s="107"/>
      <c r="D24" s="107"/>
      <c r="E24" s="108"/>
      <c r="F24" s="109"/>
      <c r="G24" s="110"/>
      <c r="H24" s="22"/>
      <c r="I24" s="22"/>
      <c r="J24" s="21">
        <f t="shared" si="0"/>
        <v>0</v>
      </c>
      <c r="K24" s="1"/>
    </row>
    <row r="25" spans="1:11" customFormat="1" ht="20.100000000000001" customHeight="1" x14ac:dyDescent="0.25">
      <c r="A25" s="23">
        <v>1070082</v>
      </c>
      <c r="B25" s="106" t="s">
        <v>100</v>
      </c>
      <c r="C25" s="107"/>
      <c r="D25" s="107"/>
      <c r="E25" s="108"/>
      <c r="F25" s="109"/>
      <c r="G25" s="110"/>
      <c r="H25" s="22"/>
      <c r="I25" s="22"/>
      <c r="J25" s="21">
        <f t="shared" si="0"/>
        <v>0</v>
      </c>
      <c r="K25" s="1"/>
    </row>
    <row r="26" spans="1:11" customFormat="1" ht="20.100000000000001" customHeight="1" x14ac:dyDescent="0.25">
      <c r="A26" s="23">
        <v>1070086</v>
      </c>
      <c r="B26" s="106" t="s">
        <v>55</v>
      </c>
      <c r="C26" s="107"/>
      <c r="D26" s="107"/>
      <c r="E26" s="108"/>
      <c r="F26" s="109"/>
      <c r="G26" s="110"/>
      <c r="H26" s="22"/>
      <c r="I26" s="22"/>
      <c r="J26" s="21">
        <f t="shared" si="0"/>
        <v>0</v>
      </c>
      <c r="K26" s="1"/>
    </row>
    <row r="27" spans="1:11" customFormat="1" ht="20.100000000000001" customHeight="1" x14ac:dyDescent="0.25">
      <c r="A27" s="23">
        <v>1080006</v>
      </c>
      <c r="B27" s="106" t="s">
        <v>99</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v>
      </c>
      <c r="C38" s="161" t="s">
        <v>98</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1080051</v>
      </c>
      <c r="B40" s="106" t="s">
        <v>42</v>
      </c>
      <c r="C40" s="107"/>
      <c r="D40" s="107"/>
      <c r="E40" s="108"/>
      <c r="F40" s="109"/>
      <c r="G40" s="110"/>
      <c r="H40" s="22"/>
      <c r="I40" s="22"/>
      <c r="J40" s="21">
        <f t="shared" ref="J40:J68" si="1">H40+I40</f>
        <v>0</v>
      </c>
      <c r="K40" s="1"/>
    </row>
    <row r="41" spans="1:11" customFormat="1" ht="20.100000000000001" customHeight="1" x14ac:dyDescent="0.25">
      <c r="A41" s="23">
        <v>1080053</v>
      </c>
      <c r="B41" s="106" t="s">
        <v>50</v>
      </c>
      <c r="C41" s="107"/>
      <c r="D41" s="107"/>
      <c r="E41" s="108"/>
      <c r="F41" s="109"/>
      <c r="G41" s="110"/>
      <c r="H41" s="22"/>
      <c r="I41" s="22"/>
      <c r="J41" s="21">
        <f t="shared" si="1"/>
        <v>0</v>
      </c>
      <c r="K41" s="1"/>
    </row>
    <row r="42" spans="1:11" customFormat="1" ht="20.100000000000001" customHeight="1" x14ac:dyDescent="0.25">
      <c r="A42" s="23">
        <v>1080054</v>
      </c>
      <c r="B42" s="106" t="s">
        <v>43</v>
      </c>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97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E4F"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E8CE7-075D-4535-85E6-327AE66B73A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60</v>
      </c>
      <c r="C14" s="161" t="s">
        <v>281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1040016</v>
      </c>
      <c r="B17" s="106" t="s">
        <v>95</v>
      </c>
      <c r="C17" s="107"/>
      <c r="D17" s="107"/>
      <c r="E17" s="108"/>
      <c r="F17" s="109"/>
      <c r="G17" s="110"/>
      <c r="H17" s="22"/>
      <c r="I17" s="22"/>
      <c r="J17" s="21">
        <f>H17+I17</f>
        <v>0</v>
      </c>
      <c r="K17" s="1"/>
    </row>
    <row r="18" spans="1:11" customFormat="1" ht="20.100000000000001" customHeight="1" x14ac:dyDescent="0.25">
      <c r="A18" s="32">
        <v>1050001</v>
      </c>
      <c r="B18" s="106" t="s">
        <v>284</v>
      </c>
      <c r="C18" s="107"/>
      <c r="D18" s="107"/>
      <c r="E18" s="108"/>
      <c r="F18" s="109"/>
      <c r="G18" s="110"/>
      <c r="H18" s="22"/>
      <c r="I18" s="22"/>
      <c r="J18" s="21">
        <f>H18+I18</f>
        <v>0</v>
      </c>
      <c r="K18" s="1"/>
    </row>
    <row r="19" spans="1:11" customFormat="1" ht="20.100000000000001" customHeight="1" x14ac:dyDescent="0.25">
      <c r="A19" s="32">
        <v>1050004</v>
      </c>
      <c r="B19" s="106" t="s">
        <v>122</v>
      </c>
      <c r="C19" s="107"/>
      <c r="D19" s="107"/>
      <c r="E19" s="108"/>
      <c r="F19" s="109"/>
      <c r="G19" s="110"/>
      <c r="H19" s="22"/>
      <c r="I19" s="22"/>
      <c r="J19" s="21">
        <f>H19+I19</f>
        <v>0</v>
      </c>
      <c r="K19" s="1"/>
    </row>
    <row r="20" spans="1:11" customFormat="1" ht="20.100000000000001" customHeight="1" x14ac:dyDescent="0.25">
      <c r="A20" s="32">
        <v>1060008</v>
      </c>
      <c r="B20" s="106" t="s">
        <v>79</v>
      </c>
      <c r="C20" s="107"/>
      <c r="D20" s="107"/>
      <c r="E20" s="108"/>
      <c r="F20" s="109"/>
      <c r="G20" s="110"/>
      <c r="H20" s="22"/>
      <c r="I20" s="22"/>
      <c r="J20" s="21">
        <f>H20+I20</f>
        <v>0</v>
      </c>
      <c r="K20" s="1"/>
    </row>
    <row r="21" spans="1:11" customFormat="1" ht="20.100000000000001" customHeight="1" x14ac:dyDescent="0.25">
      <c r="A21" s="32">
        <v>1070022</v>
      </c>
      <c r="B21" s="106" t="s">
        <v>93</v>
      </c>
      <c r="C21" s="107"/>
      <c r="D21" s="107"/>
      <c r="E21" s="108"/>
      <c r="F21" s="109"/>
      <c r="G21" s="110"/>
      <c r="H21" s="22"/>
      <c r="I21" s="22"/>
      <c r="J21" s="21">
        <f>H21+I21</f>
        <v>0</v>
      </c>
      <c r="K21" s="1"/>
    </row>
    <row r="22" spans="1:11" customFormat="1" ht="20.100000000000001" customHeight="1" x14ac:dyDescent="0.25">
      <c r="A22" s="32">
        <v>1070056</v>
      </c>
      <c r="B22" s="106" t="s">
        <v>92</v>
      </c>
      <c r="C22" s="107"/>
      <c r="D22" s="107"/>
      <c r="E22" s="108"/>
      <c r="F22" s="109"/>
      <c r="G22" s="110"/>
      <c r="H22" s="22"/>
      <c r="I22" s="22"/>
      <c r="J22" s="21">
        <f>H22+I22</f>
        <v>0</v>
      </c>
      <c r="K22" s="1"/>
    </row>
    <row r="23" spans="1:11" customFormat="1" ht="20.100000000000001" customHeight="1" x14ac:dyDescent="0.25">
      <c r="A23" s="32">
        <v>1070079</v>
      </c>
      <c r="B23" s="106" t="s">
        <v>91</v>
      </c>
      <c r="C23" s="107"/>
      <c r="D23" s="107"/>
      <c r="E23" s="108"/>
      <c r="F23" s="109"/>
      <c r="G23" s="110"/>
      <c r="H23" s="22"/>
      <c r="I23" s="22"/>
      <c r="J23" s="21">
        <f>H23+I23</f>
        <v>0</v>
      </c>
      <c r="K23" s="1"/>
    </row>
    <row r="24" spans="1:11" customFormat="1" ht="20.100000000000001" customHeight="1" x14ac:dyDescent="0.25">
      <c r="A24" s="32">
        <v>1070086</v>
      </c>
      <c r="B24" s="106" t="s">
        <v>55</v>
      </c>
      <c r="C24" s="107"/>
      <c r="D24" s="107"/>
      <c r="E24" s="108"/>
      <c r="F24" s="109"/>
      <c r="G24" s="110"/>
      <c r="H24" s="22"/>
      <c r="I24" s="22"/>
      <c r="J24" s="21">
        <f>H24+I24</f>
        <v>0</v>
      </c>
      <c r="K24" s="1"/>
    </row>
    <row r="25" spans="1:11" customFormat="1" ht="20.100000000000001" customHeight="1" x14ac:dyDescent="0.25">
      <c r="A25" s="32">
        <v>1070100</v>
      </c>
      <c r="B25" s="106" t="s">
        <v>90</v>
      </c>
      <c r="C25" s="107"/>
      <c r="D25" s="107"/>
      <c r="E25" s="108"/>
      <c r="F25" s="109"/>
      <c r="G25" s="110"/>
      <c r="H25" s="22"/>
      <c r="I25" s="22"/>
      <c r="J25" s="21">
        <f>H25+I25</f>
        <v>0</v>
      </c>
      <c r="K25" s="1"/>
    </row>
    <row r="26" spans="1:11" customFormat="1" ht="20.100000000000001" customHeight="1" x14ac:dyDescent="0.25">
      <c r="A26" s="32">
        <v>1070102</v>
      </c>
      <c r="B26" s="106" t="s">
        <v>283</v>
      </c>
      <c r="C26" s="107"/>
      <c r="D26" s="107"/>
      <c r="E26" s="108"/>
      <c r="F26" s="109"/>
      <c r="G26" s="110"/>
      <c r="H26" s="22"/>
      <c r="I26" s="22"/>
      <c r="J26" s="21">
        <f>H26+I26</f>
        <v>0</v>
      </c>
      <c r="K26" s="1"/>
    </row>
    <row r="27" spans="1:11" customFormat="1" ht="20.100000000000001" customHeight="1" x14ac:dyDescent="0.25">
      <c r="A27" s="32">
        <v>1080011</v>
      </c>
      <c r="B27" s="106" t="s">
        <v>282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60</v>
      </c>
      <c r="C38" s="161" t="s">
        <v>281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1080020</v>
      </c>
      <c r="B40" s="106" t="s">
        <v>280</v>
      </c>
      <c r="C40" s="107"/>
      <c r="D40" s="107"/>
      <c r="E40" s="108"/>
      <c r="F40" s="109"/>
      <c r="G40" s="110"/>
      <c r="H40" s="22"/>
      <c r="I40" s="22"/>
      <c r="J40" s="21">
        <f>H40+I40</f>
        <v>0</v>
      </c>
      <c r="K40" s="1"/>
    </row>
    <row r="41" spans="1:11" customFormat="1" ht="20.100000000000001" customHeight="1" x14ac:dyDescent="0.25">
      <c r="A41" s="32">
        <v>1080021</v>
      </c>
      <c r="B41" s="106" t="s">
        <v>279</v>
      </c>
      <c r="C41" s="107"/>
      <c r="D41" s="107"/>
      <c r="E41" s="108"/>
      <c r="F41" s="109"/>
      <c r="G41" s="110"/>
      <c r="H41" s="22"/>
      <c r="I41" s="22"/>
      <c r="J41" s="21">
        <f>H41+I41</f>
        <v>0</v>
      </c>
      <c r="K41" s="1"/>
    </row>
    <row r="42" spans="1:11" customFormat="1" ht="20.100000000000001" customHeight="1" x14ac:dyDescent="0.25">
      <c r="A42" s="32">
        <v>1080034</v>
      </c>
      <c r="B42" s="106" t="s">
        <v>278</v>
      </c>
      <c r="C42" s="107"/>
      <c r="D42" s="107"/>
      <c r="E42" s="108"/>
      <c r="F42" s="109"/>
      <c r="G42" s="110"/>
      <c r="H42" s="22"/>
      <c r="I42" s="22"/>
      <c r="J42" s="21">
        <f>H42+I42</f>
        <v>0</v>
      </c>
      <c r="K42" s="1"/>
    </row>
    <row r="43" spans="1:11" customFormat="1" ht="20.100000000000001" customHeight="1" x14ac:dyDescent="0.25">
      <c r="A43" s="32">
        <v>1080040</v>
      </c>
      <c r="B43" s="106" t="s">
        <v>277</v>
      </c>
      <c r="C43" s="107"/>
      <c r="D43" s="107"/>
      <c r="E43" s="108"/>
      <c r="F43" s="109"/>
      <c r="G43" s="110"/>
      <c r="H43" s="22"/>
      <c r="I43" s="22"/>
      <c r="J43" s="21">
        <f>H43+I43</f>
        <v>0</v>
      </c>
      <c r="K43" s="1"/>
    </row>
    <row r="44" spans="1:11" customFormat="1" ht="20.100000000000001" customHeight="1" x14ac:dyDescent="0.25">
      <c r="A44" s="32">
        <v>1080048</v>
      </c>
      <c r="B44" s="106" t="s">
        <v>88</v>
      </c>
      <c r="C44" s="107"/>
      <c r="D44" s="107"/>
      <c r="E44" s="108"/>
      <c r="F44" s="109"/>
      <c r="G44" s="110"/>
      <c r="H44" s="22"/>
      <c r="I44" s="22"/>
      <c r="J44" s="21">
        <f>H44+I44</f>
        <v>0</v>
      </c>
      <c r="K44" s="1"/>
    </row>
    <row r="45" spans="1:11" customFormat="1" ht="20.100000000000001" customHeight="1" x14ac:dyDescent="0.25">
      <c r="A45" s="32">
        <v>1080053</v>
      </c>
      <c r="B45" s="106" t="s">
        <v>50</v>
      </c>
      <c r="C45" s="107"/>
      <c r="D45" s="107"/>
      <c r="E45" s="108"/>
      <c r="F45" s="109"/>
      <c r="G45" s="110"/>
      <c r="H45" s="22"/>
      <c r="I45" s="22"/>
      <c r="J45" s="21">
        <f>H45+I45</f>
        <v>0</v>
      </c>
      <c r="K45" s="1"/>
    </row>
    <row r="46" spans="1:11" customFormat="1" ht="20.100000000000001" customHeight="1" x14ac:dyDescent="0.25">
      <c r="A46" s="32">
        <v>1080054</v>
      </c>
      <c r="B46" s="106" t="s">
        <v>43</v>
      </c>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276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8E9"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E7B9D-718D-4E79-9B91-597AB9C760EB}">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61</v>
      </c>
      <c r="C14" s="161" t="s">
        <v>286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1040006</v>
      </c>
      <c r="B17" s="106" t="s">
        <v>25</v>
      </c>
      <c r="C17" s="107"/>
      <c r="D17" s="107"/>
      <c r="E17" s="108"/>
      <c r="F17" s="109"/>
      <c r="G17" s="110"/>
      <c r="H17" s="22"/>
      <c r="I17" s="22"/>
      <c r="J17" s="21">
        <f>H17+I17</f>
        <v>0</v>
      </c>
      <c r="K17" s="1"/>
    </row>
    <row r="18" spans="1:11" customFormat="1" ht="20.100000000000001" customHeight="1" x14ac:dyDescent="0.25">
      <c r="A18" s="32">
        <v>1040015</v>
      </c>
      <c r="B18" s="106" t="s">
        <v>83</v>
      </c>
      <c r="C18" s="107"/>
      <c r="D18" s="107"/>
      <c r="E18" s="108"/>
      <c r="F18" s="109"/>
      <c r="G18" s="110"/>
      <c r="H18" s="22"/>
      <c r="I18" s="22"/>
      <c r="J18" s="21">
        <f>H18+I18</f>
        <v>0</v>
      </c>
      <c r="K18" s="1"/>
    </row>
    <row r="19" spans="1:11" customFormat="1" ht="20.100000000000001" customHeight="1" x14ac:dyDescent="0.25">
      <c r="A19" s="32">
        <v>1040017</v>
      </c>
      <c r="B19" s="106" t="s">
        <v>109</v>
      </c>
      <c r="C19" s="107"/>
      <c r="D19" s="107"/>
      <c r="E19" s="108"/>
      <c r="F19" s="109"/>
      <c r="G19" s="110"/>
      <c r="H19" s="22"/>
      <c r="I19" s="22"/>
      <c r="J19" s="21">
        <f>H19+I19</f>
        <v>0</v>
      </c>
      <c r="K19" s="1"/>
    </row>
    <row r="20" spans="1:11" customFormat="1" ht="20.100000000000001" customHeight="1" x14ac:dyDescent="0.25">
      <c r="A20" s="32">
        <v>1040018</v>
      </c>
      <c r="B20" s="106" t="s">
        <v>26</v>
      </c>
      <c r="C20" s="107"/>
      <c r="D20" s="107"/>
      <c r="E20" s="108"/>
      <c r="F20" s="109"/>
      <c r="G20" s="110"/>
      <c r="H20" s="22"/>
      <c r="I20" s="22"/>
      <c r="J20" s="21">
        <f>H20+I20</f>
        <v>0</v>
      </c>
      <c r="K20" s="1"/>
    </row>
    <row r="21" spans="1:11" customFormat="1" ht="20.100000000000001" customHeight="1" x14ac:dyDescent="0.25">
      <c r="A21" s="32">
        <v>1040025</v>
      </c>
      <c r="B21" s="106" t="s">
        <v>108</v>
      </c>
      <c r="C21" s="107"/>
      <c r="D21" s="107"/>
      <c r="E21" s="108"/>
      <c r="F21" s="109"/>
      <c r="G21" s="110"/>
      <c r="H21" s="22"/>
      <c r="I21" s="22"/>
      <c r="J21" s="21">
        <f>H21+I21</f>
        <v>0</v>
      </c>
      <c r="K21" s="1"/>
    </row>
    <row r="22" spans="1:11" customFormat="1" ht="20.100000000000001" customHeight="1" x14ac:dyDescent="0.25">
      <c r="A22" s="32">
        <v>1040026</v>
      </c>
      <c r="B22" s="106" t="s">
        <v>27</v>
      </c>
      <c r="C22" s="107"/>
      <c r="D22" s="107"/>
      <c r="E22" s="108"/>
      <c r="F22" s="109"/>
      <c r="G22" s="110"/>
      <c r="H22" s="22"/>
      <c r="I22" s="22"/>
      <c r="J22" s="21">
        <f>H22+I22</f>
        <v>0</v>
      </c>
      <c r="K22" s="1"/>
    </row>
    <row r="23" spans="1:11" customFormat="1" ht="20.100000000000001" customHeight="1" x14ac:dyDescent="0.25">
      <c r="A23" s="32">
        <v>1060002</v>
      </c>
      <c r="B23" s="106" t="s">
        <v>28</v>
      </c>
      <c r="C23" s="107"/>
      <c r="D23" s="107"/>
      <c r="E23" s="108"/>
      <c r="F23" s="109"/>
      <c r="G23" s="110"/>
      <c r="H23" s="22"/>
      <c r="I23" s="22"/>
      <c r="J23" s="21">
        <f>H23+I23</f>
        <v>0</v>
      </c>
      <c r="K23" s="1"/>
    </row>
    <row r="24" spans="1:11" customFormat="1" ht="20.100000000000001" customHeight="1" x14ac:dyDescent="0.25">
      <c r="A24" s="32">
        <v>1070058</v>
      </c>
      <c r="B24" s="106" t="s">
        <v>29</v>
      </c>
      <c r="C24" s="107"/>
      <c r="D24" s="107"/>
      <c r="E24" s="108"/>
      <c r="F24" s="109"/>
      <c r="G24" s="110"/>
      <c r="H24" s="22"/>
      <c r="I24" s="22"/>
      <c r="J24" s="21">
        <f>H24+I24</f>
        <v>0</v>
      </c>
      <c r="K24" s="1"/>
    </row>
    <row r="25" spans="1:11" customFormat="1" ht="20.100000000000001" customHeight="1" x14ac:dyDescent="0.25">
      <c r="A25" s="32">
        <v>1070076</v>
      </c>
      <c r="B25" s="106" t="s">
        <v>121</v>
      </c>
      <c r="C25" s="107"/>
      <c r="D25" s="107"/>
      <c r="E25" s="108"/>
      <c r="F25" s="109"/>
      <c r="G25" s="110"/>
      <c r="H25" s="22"/>
      <c r="I25" s="22"/>
      <c r="J25" s="21">
        <f>H25+I25</f>
        <v>0</v>
      </c>
      <c r="K25" s="1"/>
    </row>
    <row r="26" spans="1:11" customFormat="1" ht="20.100000000000001" customHeight="1" x14ac:dyDescent="0.25">
      <c r="A26" s="32">
        <v>1070083</v>
      </c>
      <c r="B26" s="106" t="s">
        <v>30</v>
      </c>
      <c r="C26" s="107"/>
      <c r="D26" s="107"/>
      <c r="E26" s="108"/>
      <c r="F26" s="109"/>
      <c r="G26" s="110"/>
      <c r="H26" s="22"/>
      <c r="I26" s="22"/>
      <c r="J26" s="21">
        <f>H26+I26</f>
        <v>0</v>
      </c>
      <c r="K26" s="1"/>
    </row>
    <row r="27" spans="1:11" customFormat="1" ht="20.100000000000001" customHeight="1" x14ac:dyDescent="0.25">
      <c r="A27" s="32">
        <v>1070096</v>
      </c>
      <c r="B27" s="106" t="s">
        <v>32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61</v>
      </c>
      <c r="C38" s="161" t="s">
        <v>286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1080004</v>
      </c>
      <c r="B40" s="106" t="s">
        <v>153</v>
      </c>
      <c r="C40" s="107"/>
      <c r="D40" s="107"/>
      <c r="E40" s="108"/>
      <c r="F40" s="109"/>
      <c r="G40" s="110"/>
      <c r="H40" s="22"/>
      <c r="I40" s="22"/>
      <c r="J40" s="21">
        <f>H40+I40</f>
        <v>0</v>
      </c>
      <c r="K40" s="1"/>
    </row>
    <row r="41" spans="1:11" customFormat="1" ht="20.100000000000001" customHeight="1" x14ac:dyDescent="0.25">
      <c r="A41" s="32">
        <v>1080022</v>
      </c>
      <c r="B41" s="106" t="s">
        <v>33</v>
      </c>
      <c r="C41" s="107"/>
      <c r="D41" s="107"/>
      <c r="E41" s="108"/>
      <c r="F41" s="109"/>
      <c r="G41" s="110"/>
      <c r="H41" s="22"/>
      <c r="I41" s="22"/>
      <c r="J41" s="21">
        <f>H41+I41</f>
        <v>0</v>
      </c>
      <c r="K41" s="1"/>
    </row>
    <row r="42" spans="1:11" customFormat="1" ht="20.100000000000001" customHeight="1" x14ac:dyDescent="0.25">
      <c r="A42" s="32">
        <v>1080029</v>
      </c>
      <c r="B42" s="106" t="s">
        <v>34</v>
      </c>
      <c r="C42" s="107"/>
      <c r="D42" s="107"/>
      <c r="E42" s="108"/>
      <c r="F42" s="109"/>
      <c r="G42" s="110"/>
      <c r="H42" s="22"/>
      <c r="I42" s="22"/>
      <c r="J42" s="21">
        <f>H42+I42</f>
        <v>0</v>
      </c>
      <c r="K42" s="1"/>
    </row>
    <row r="43" spans="1:11" customFormat="1" ht="20.100000000000001" customHeight="1" x14ac:dyDescent="0.25">
      <c r="A43" s="32">
        <v>1080051</v>
      </c>
      <c r="B43" s="106" t="s">
        <v>42</v>
      </c>
      <c r="C43" s="107"/>
      <c r="D43" s="107"/>
      <c r="E43" s="108"/>
      <c r="F43" s="109"/>
      <c r="G43" s="110"/>
      <c r="H43" s="22"/>
      <c r="I43" s="22"/>
      <c r="J43" s="21">
        <f>H43+I43</f>
        <v>0</v>
      </c>
      <c r="K43" s="1"/>
    </row>
    <row r="44" spans="1:11" customFormat="1" ht="20.100000000000001" customHeight="1" x14ac:dyDescent="0.25">
      <c r="A44" s="32">
        <v>1080054</v>
      </c>
      <c r="B44" s="106" t="s">
        <v>43</v>
      </c>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285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A9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A5589-9319-4A89-A254-84D73CAE805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62</v>
      </c>
      <c r="C14" s="161" t="s">
        <v>288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1040007</v>
      </c>
      <c r="B17" s="106" t="s">
        <v>118</v>
      </c>
      <c r="C17" s="107"/>
      <c r="D17" s="107"/>
      <c r="E17" s="108"/>
      <c r="F17" s="109"/>
      <c r="G17" s="110"/>
      <c r="H17" s="22"/>
      <c r="I17" s="22"/>
      <c r="J17" s="21">
        <f>H17+I17</f>
        <v>0</v>
      </c>
      <c r="K17" s="1"/>
    </row>
    <row r="18" spans="1:11" customFormat="1" ht="20.100000000000001" customHeight="1" x14ac:dyDescent="0.25">
      <c r="A18" s="32">
        <v>1050002</v>
      </c>
      <c r="B18" s="106" t="s">
        <v>132</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1080051</v>
      </c>
      <c r="B20" s="106" t="s">
        <v>42</v>
      </c>
      <c r="C20" s="107"/>
      <c r="D20" s="107"/>
      <c r="E20" s="108"/>
      <c r="F20" s="109"/>
      <c r="G20" s="110"/>
      <c r="H20" s="22"/>
      <c r="I20" s="22"/>
      <c r="J20" s="21">
        <f>H20+I20</f>
        <v>0</v>
      </c>
      <c r="K20" s="1"/>
    </row>
    <row r="21" spans="1:11" customFormat="1" ht="20.100000000000001" customHeight="1" x14ac:dyDescent="0.25">
      <c r="A21" s="32">
        <v>1080053</v>
      </c>
      <c r="B21" s="106" t="s">
        <v>50</v>
      </c>
      <c r="C21" s="107"/>
      <c r="D21" s="107"/>
      <c r="E21" s="108"/>
      <c r="F21" s="109"/>
      <c r="G21" s="110"/>
      <c r="H21" s="22"/>
      <c r="I21" s="22"/>
      <c r="J21" s="21">
        <f>H21+I21</f>
        <v>0</v>
      </c>
      <c r="K21" s="1"/>
    </row>
    <row r="22" spans="1:11" customFormat="1" ht="20.100000000000001" customHeight="1" x14ac:dyDescent="0.25">
      <c r="A22" s="32">
        <v>1080054</v>
      </c>
      <c r="B22" s="106" t="s">
        <v>43</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62</v>
      </c>
      <c r="C38" s="161" t="s">
        <v>288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287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3D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6DB3C9-6506-411F-B27C-D8B3AA82A1C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63</v>
      </c>
      <c r="C14" s="161" t="s">
        <v>290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1040003</v>
      </c>
      <c r="B18" s="106" t="s">
        <v>148</v>
      </c>
      <c r="C18" s="107"/>
      <c r="D18" s="107"/>
      <c r="E18" s="108"/>
      <c r="F18" s="109"/>
      <c r="G18" s="110"/>
      <c r="H18" s="22"/>
      <c r="I18" s="22"/>
      <c r="J18" s="21">
        <f>H18+I18</f>
        <v>0</v>
      </c>
      <c r="K18" s="1"/>
    </row>
    <row r="19" spans="1:11" customFormat="1" ht="20.100000000000001" customHeight="1" x14ac:dyDescent="0.25">
      <c r="A19" s="32">
        <v>1040020</v>
      </c>
      <c r="B19" s="106" t="s">
        <v>147</v>
      </c>
      <c r="C19" s="107"/>
      <c r="D19" s="107"/>
      <c r="E19" s="108"/>
      <c r="F19" s="109"/>
      <c r="G19" s="110"/>
      <c r="H19" s="22"/>
      <c r="I19" s="22"/>
      <c r="J19" s="21">
        <f>H19+I19</f>
        <v>0</v>
      </c>
      <c r="K19" s="1"/>
    </row>
    <row r="20" spans="1:11" customFormat="1" ht="20.100000000000001" customHeight="1" x14ac:dyDescent="0.25">
      <c r="A20" s="32">
        <v>1070022</v>
      </c>
      <c r="B20" s="106" t="s">
        <v>93</v>
      </c>
      <c r="C20" s="107"/>
      <c r="D20" s="107"/>
      <c r="E20" s="108"/>
      <c r="F20" s="109"/>
      <c r="G20" s="110"/>
      <c r="H20" s="22"/>
      <c r="I20" s="22"/>
      <c r="J20" s="21">
        <f>H20+I20</f>
        <v>0</v>
      </c>
      <c r="K20" s="1"/>
    </row>
    <row r="21" spans="1:11" customFormat="1" ht="20.100000000000001" customHeight="1" x14ac:dyDescent="0.25">
      <c r="A21" s="32">
        <v>1070077</v>
      </c>
      <c r="B21" s="106" t="s">
        <v>75</v>
      </c>
      <c r="C21" s="107"/>
      <c r="D21" s="107"/>
      <c r="E21" s="108"/>
      <c r="F21" s="109"/>
      <c r="G21" s="110"/>
      <c r="H21" s="22"/>
      <c r="I21" s="22"/>
      <c r="J21" s="21">
        <f>H21+I21</f>
        <v>0</v>
      </c>
      <c r="K21" s="1"/>
    </row>
    <row r="22" spans="1:11" customFormat="1" ht="20.100000000000001" customHeight="1" x14ac:dyDescent="0.25">
      <c r="A22" s="32">
        <v>1070082</v>
      </c>
      <c r="B22" s="106" t="s">
        <v>100</v>
      </c>
      <c r="C22" s="107"/>
      <c r="D22" s="107"/>
      <c r="E22" s="108"/>
      <c r="F22" s="109"/>
      <c r="G22" s="110"/>
      <c r="H22" s="22"/>
      <c r="I22" s="22"/>
      <c r="J22" s="21">
        <f>H22+I22</f>
        <v>0</v>
      </c>
      <c r="K22" s="1"/>
    </row>
    <row r="23" spans="1:11" customFormat="1" ht="20.100000000000001" customHeight="1" x14ac:dyDescent="0.25">
      <c r="A23" s="32">
        <v>1070086</v>
      </c>
      <c r="B23" s="106" t="s">
        <v>55</v>
      </c>
      <c r="C23" s="107"/>
      <c r="D23" s="107"/>
      <c r="E23" s="108"/>
      <c r="F23" s="109"/>
      <c r="G23" s="110"/>
      <c r="H23" s="22"/>
      <c r="I23" s="22"/>
      <c r="J23" s="21">
        <f>H23+I23</f>
        <v>0</v>
      </c>
      <c r="K23" s="1"/>
    </row>
    <row r="24" spans="1:11" customFormat="1" ht="20.100000000000001" customHeight="1" x14ac:dyDescent="0.25">
      <c r="A24" s="32">
        <v>1070111</v>
      </c>
      <c r="B24" s="106" t="s">
        <v>292</v>
      </c>
      <c r="C24" s="107"/>
      <c r="D24" s="107"/>
      <c r="E24" s="108"/>
      <c r="F24" s="109"/>
      <c r="G24" s="110"/>
      <c r="H24" s="22"/>
      <c r="I24" s="22"/>
      <c r="J24" s="21">
        <f>H24+I24</f>
        <v>0</v>
      </c>
      <c r="K24" s="1"/>
    </row>
    <row r="25" spans="1:11" customFormat="1" ht="20.100000000000001" customHeight="1" x14ac:dyDescent="0.25">
      <c r="A25" s="32">
        <v>1070120</v>
      </c>
      <c r="B25" s="106" t="s">
        <v>291</v>
      </c>
      <c r="C25" s="107"/>
      <c r="D25" s="107"/>
      <c r="E25" s="108"/>
      <c r="F25" s="109"/>
      <c r="G25" s="110"/>
      <c r="H25" s="22"/>
      <c r="I25" s="22"/>
      <c r="J25" s="21">
        <f>H25+I25</f>
        <v>0</v>
      </c>
      <c r="K25" s="1"/>
    </row>
    <row r="26" spans="1:11" customFormat="1" ht="20.100000000000001" customHeight="1" x14ac:dyDescent="0.25">
      <c r="A26" s="32">
        <v>1080049</v>
      </c>
      <c r="B26" s="106" t="s">
        <v>68</v>
      </c>
      <c r="C26" s="107"/>
      <c r="D26" s="107"/>
      <c r="E26" s="108"/>
      <c r="F26" s="109"/>
      <c r="G26" s="110"/>
      <c r="H26" s="22"/>
      <c r="I26" s="22"/>
      <c r="J26" s="21">
        <f>H26+I26</f>
        <v>0</v>
      </c>
      <c r="K26" s="1"/>
    </row>
    <row r="27" spans="1:11" customFormat="1" ht="20.100000000000001" customHeight="1" x14ac:dyDescent="0.25">
      <c r="A27" s="32">
        <v>1080050</v>
      </c>
      <c r="B27" s="106" t="s">
        <v>52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63</v>
      </c>
      <c r="C38" s="161" t="s">
        <v>290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1080053</v>
      </c>
      <c r="B40" s="106" t="s">
        <v>50</v>
      </c>
      <c r="C40" s="107"/>
      <c r="D40" s="107"/>
      <c r="E40" s="108"/>
      <c r="F40" s="109"/>
      <c r="G40" s="110"/>
      <c r="H40" s="22"/>
      <c r="I40" s="22"/>
      <c r="J40" s="21">
        <f>H40+I40</f>
        <v>0</v>
      </c>
      <c r="K40" s="1"/>
    </row>
    <row r="41" spans="1:11" customFormat="1" ht="20.100000000000001" customHeight="1" x14ac:dyDescent="0.25">
      <c r="A41" s="32">
        <v>1080054</v>
      </c>
      <c r="B41" s="106" t="s">
        <v>43</v>
      </c>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289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DC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B98C2-9F4A-44C8-AB6B-5FB8F7C0E43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64</v>
      </c>
      <c r="C14" s="161" t="s">
        <v>294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1030011</v>
      </c>
      <c r="B17" s="106" t="s">
        <v>24</v>
      </c>
      <c r="C17" s="107"/>
      <c r="D17" s="107"/>
      <c r="E17" s="108"/>
      <c r="F17" s="109"/>
      <c r="G17" s="110"/>
      <c r="H17" s="22"/>
      <c r="I17" s="22"/>
      <c r="J17" s="21">
        <f>H17+I17</f>
        <v>0</v>
      </c>
      <c r="K17" s="1"/>
    </row>
    <row r="18" spans="1:11" customFormat="1" ht="20.100000000000001" customHeight="1" x14ac:dyDescent="0.25">
      <c r="A18" s="32">
        <v>1040004</v>
      </c>
      <c r="B18" s="106" t="s">
        <v>85</v>
      </c>
      <c r="C18" s="107"/>
      <c r="D18" s="107"/>
      <c r="E18" s="108"/>
      <c r="F18" s="109"/>
      <c r="G18" s="110"/>
      <c r="H18" s="22"/>
      <c r="I18" s="22"/>
      <c r="J18" s="21">
        <f>H18+I18</f>
        <v>0</v>
      </c>
      <c r="K18" s="1"/>
    </row>
    <row r="19" spans="1:11" customFormat="1" ht="20.100000000000001" customHeight="1" x14ac:dyDescent="0.25">
      <c r="A19" s="32">
        <v>1040014</v>
      </c>
      <c r="B19" s="106" t="s">
        <v>57</v>
      </c>
      <c r="C19" s="107"/>
      <c r="D19" s="107"/>
      <c r="E19" s="108"/>
      <c r="F19" s="109"/>
      <c r="G19" s="110"/>
      <c r="H19" s="22"/>
      <c r="I19" s="22"/>
      <c r="J19" s="21">
        <f>H19+I19</f>
        <v>0</v>
      </c>
      <c r="K19" s="1"/>
    </row>
    <row r="20" spans="1:11" customFormat="1" ht="20.100000000000001" customHeight="1" x14ac:dyDescent="0.25">
      <c r="A20" s="32">
        <v>1040017</v>
      </c>
      <c r="B20" s="106" t="s">
        <v>109</v>
      </c>
      <c r="C20" s="107"/>
      <c r="D20" s="107"/>
      <c r="E20" s="108"/>
      <c r="F20" s="109"/>
      <c r="G20" s="110"/>
      <c r="H20" s="22"/>
      <c r="I20" s="22"/>
      <c r="J20" s="21">
        <f>H20+I20</f>
        <v>0</v>
      </c>
      <c r="K20" s="1"/>
    </row>
    <row r="21" spans="1:11" customFormat="1" ht="20.100000000000001" customHeight="1" x14ac:dyDescent="0.25">
      <c r="A21" s="32">
        <v>1040025</v>
      </c>
      <c r="B21" s="106" t="s">
        <v>108</v>
      </c>
      <c r="C21" s="107"/>
      <c r="D21" s="107"/>
      <c r="E21" s="108"/>
      <c r="F21" s="109"/>
      <c r="G21" s="110"/>
      <c r="H21" s="22"/>
      <c r="I21" s="22"/>
      <c r="J21" s="21">
        <f>H21+I21</f>
        <v>0</v>
      </c>
      <c r="K21" s="1"/>
    </row>
    <row r="22" spans="1:11" customFormat="1" ht="20.100000000000001" customHeight="1" x14ac:dyDescent="0.25">
      <c r="A22" s="32">
        <v>1040026</v>
      </c>
      <c r="B22" s="106" t="s">
        <v>27</v>
      </c>
      <c r="C22" s="107"/>
      <c r="D22" s="107"/>
      <c r="E22" s="108"/>
      <c r="F22" s="109"/>
      <c r="G22" s="110"/>
      <c r="H22" s="22"/>
      <c r="I22" s="22"/>
      <c r="J22" s="21">
        <f>H22+I22</f>
        <v>0</v>
      </c>
      <c r="K22" s="1"/>
    </row>
    <row r="23" spans="1:11" customFormat="1" ht="20.100000000000001" customHeight="1" x14ac:dyDescent="0.25">
      <c r="A23" s="32">
        <v>1050005</v>
      </c>
      <c r="B23" s="106" t="s">
        <v>81</v>
      </c>
      <c r="C23" s="107"/>
      <c r="D23" s="107"/>
      <c r="E23" s="108"/>
      <c r="F23" s="109"/>
      <c r="G23" s="110"/>
      <c r="H23" s="22"/>
      <c r="I23" s="22"/>
      <c r="J23" s="21">
        <f>H23+I23</f>
        <v>0</v>
      </c>
      <c r="K23" s="1"/>
    </row>
    <row r="24" spans="1:11" customFormat="1" ht="20.100000000000001" customHeight="1" x14ac:dyDescent="0.25">
      <c r="A24" s="32">
        <v>1060002</v>
      </c>
      <c r="B24" s="106" t="s">
        <v>28</v>
      </c>
      <c r="C24" s="107"/>
      <c r="D24" s="107"/>
      <c r="E24" s="108"/>
      <c r="F24" s="109"/>
      <c r="G24" s="110"/>
      <c r="H24" s="22"/>
      <c r="I24" s="22"/>
      <c r="J24" s="21">
        <f>H24+I24</f>
        <v>0</v>
      </c>
      <c r="K24" s="1"/>
    </row>
    <row r="25" spans="1:11" customFormat="1" ht="20.100000000000001" customHeight="1" x14ac:dyDescent="0.25">
      <c r="A25" s="32">
        <v>1060012</v>
      </c>
      <c r="B25" s="106" t="s">
        <v>78</v>
      </c>
      <c r="C25" s="107"/>
      <c r="D25" s="107"/>
      <c r="E25" s="108"/>
      <c r="F25" s="109"/>
      <c r="G25" s="110"/>
      <c r="H25" s="22"/>
      <c r="I25" s="22"/>
      <c r="J25" s="21">
        <f>H25+I25</f>
        <v>0</v>
      </c>
      <c r="K25" s="1"/>
    </row>
    <row r="26" spans="1:11" customFormat="1" ht="20.100000000000001" customHeight="1" x14ac:dyDescent="0.25">
      <c r="A26" s="32">
        <v>1070058</v>
      </c>
      <c r="B26" s="106" t="s">
        <v>29</v>
      </c>
      <c r="C26" s="107"/>
      <c r="D26" s="107"/>
      <c r="E26" s="108"/>
      <c r="F26" s="109"/>
      <c r="G26" s="110"/>
      <c r="H26" s="22"/>
      <c r="I26" s="22"/>
      <c r="J26" s="21">
        <f>H26+I26</f>
        <v>0</v>
      </c>
      <c r="K26" s="1"/>
    </row>
    <row r="27" spans="1:11" customFormat="1" ht="20.100000000000001" customHeight="1" x14ac:dyDescent="0.25">
      <c r="A27" s="32">
        <v>1070076</v>
      </c>
      <c r="B27" s="106" t="s">
        <v>121</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64</v>
      </c>
      <c r="C38" s="161" t="s">
        <v>294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1070083</v>
      </c>
      <c r="B40" s="106" t="s">
        <v>30</v>
      </c>
      <c r="C40" s="107"/>
      <c r="D40" s="107"/>
      <c r="E40" s="108"/>
      <c r="F40" s="109"/>
      <c r="G40" s="110"/>
      <c r="H40" s="22"/>
      <c r="I40" s="22"/>
      <c r="J40" s="21">
        <f>H40+I40</f>
        <v>0</v>
      </c>
      <c r="K40" s="1"/>
    </row>
    <row r="41" spans="1:11" customFormat="1" ht="20.100000000000001" customHeight="1" x14ac:dyDescent="0.25">
      <c r="A41" s="32">
        <v>1070086</v>
      </c>
      <c r="B41" s="106" t="s">
        <v>55</v>
      </c>
      <c r="C41" s="107"/>
      <c r="D41" s="107"/>
      <c r="E41" s="108"/>
      <c r="F41" s="109"/>
      <c r="G41" s="110"/>
      <c r="H41" s="22"/>
      <c r="I41" s="22"/>
      <c r="J41" s="21">
        <f>H41+I41</f>
        <v>0</v>
      </c>
      <c r="K41" s="1"/>
    </row>
    <row r="42" spans="1:11" customFormat="1" ht="20.100000000000001" customHeight="1" x14ac:dyDescent="0.25">
      <c r="A42" s="32">
        <v>1070096</v>
      </c>
      <c r="B42" s="106" t="s">
        <v>32</v>
      </c>
      <c r="C42" s="107"/>
      <c r="D42" s="107"/>
      <c r="E42" s="108"/>
      <c r="F42" s="109"/>
      <c r="G42" s="110"/>
      <c r="H42" s="22"/>
      <c r="I42" s="22"/>
      <c r="J42" s="21">
        <f>H42+I42</f>
        <v>0</v>
      </c>
      <c r="K42" s="1"/>
    </row>
    <row r="43" spans="1:11" customFormat="1" ht="20.100000000000001" customHeight="1" x14ac:dyDescent="0.25">
      <c r="A43" s="32">
        <v>1080022</v>
      </c>
      <c r="B43" s="106" t="s">
        <v>33</v>
      </c>
      <c r="C43" s="107"/>
      <c r="D43" s="107"/>
      <c r="E43" s="108"/>
      <c r="F43" s="109"/>
      <c r="G43" s="110"/>
      <c r="H43" s="22"/>
      <c r="I43" s="22"/>
      <c r="J43" s="21">
        <f>H43+I43</f>
        <v>0</v>
      </c>
      <c r="K43" s="1"/>
    </row>
    <row r="44" spans="1:11" customFormat="1" ht="20.100000000000001" customHeight="1" x14ac:dyDescent="0.25">
      <c r="A44" s="32">
        <v>1080051</v>
      </c>
      <c r="B44" s="106" t="s">
        <v>42</v>
      </c>
      <c r="C44" s="107"/>
      <c r="D44" s="107"/>
      <c r="E44" s="108"/>
      <c r="F44" s="109"/>
      <c r="G44" s="110"/>
      <c r="H44" s="22"/>
      <c r="I44" s="22"/>
      <c r="J44" s="21">
        <f>H44+I44</f>
        <v>0</v>
      </c>
      <c r="K44" s="1"/>
    </row>
    <row r="45" spans="1:11" customFormat="1" ht="20.100000000000001" customHeight="1" x14ac:dyDescent="0.25">
      <c r="A45" s="32">
        <v>1080054</v>
      </c>
      <c r="B45" s="106" t="s">
        <v>43</v>
      </c>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7A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50F821-C9A7-45BE-AEBD-73789BD5EA5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65</v>
      </c>
      <c r="C14" s="161" t="s">
        <v>296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1030004</v>
      </c>
      <c r="B16" s="106" t="s">
        <v>59</v>
      </c>
      <c r="C16" s="107"/>
      <c r="D16" s="107"/>
      <c r="E16" s="108"/>
      <c r="F16" s="109"/>
      <c r="G16" s="110"/>
      <c r="H16" s="22"/>
      <c r="I16" s="22"/>
      <c r="J16" s="21">
        <f>H16+I16</f>
        <v>0</v>
      </c>
      <c r="K16" s="1"/>
    </row>
    <row r="17" spans="1:11" customFormat="1" ht="20.100000000000001" customHeight="1" x14ac:dyDescent="0.25">
      <c r="A17" s="32">
        <v>1040015</v>
      </c>
      <c r="B17" s="106" t="s">
        <v>83</v>
      </c>
      <c r="C17" s="107"/>
      <c r="D17" s="107"/>
      <c r="E17" s="108"/>
      <c r="F17" s="109"/>
      <c r="G17" s="110"/>
      <c r="H17" s="22"/>
      <c r="I17" s="22"/>
      <c r="J17" s="21">
        <f>H17+I17</f>
        <v>0</v>
      </c>
      <c r="K17" s="1"/>
    </row>
    <row r="18" spans="1:11" customFormat="1" ht="20.100000000000001" customHeight="1" x14ac:dyDescent="0.25">
      <c r="A18" s="32">
        <v>1050015</v>
      </c>
      <c r="B18" s="106" t="s">
        <v>222</v>
      </c>
      <c r="C18" s="107"/>
      <c r="D18" s="107"/>
      <c r="E18" s="108"/>
      <c r="F18" s="109"/>
      <c r="G18" s="110"/>
      <c r="H18" s="22"/>
      <c r="I18" s="22"/>
      <c r="J18" s="21">
        <f>H18+I18</f>
        <v>0</v>
      </c>
      <c r="K18" s="1"/>
    </row>
    <row r="19" spans="1:11" customFormat="1" ht="20.100000000000001" customHeight="1" x14ac:dyDescent="0.25">
      <c r="A19" s="32">
        <v>1060017</v>
      </c>
      <c r="B19" s="106" t="s">
        <v>127</v>
      </c>
      <c r="C19" s="107"/>
      <c r="D19" s="107"/>
      <c r="E19" s="108"/>
      <c r="F19" s="109"/>
      <c r="G19" s="110"/>
      <c r="H19" s="22"/>
      <c r="I19" s="22"/>
      <c r="J19" s="21">
        <f>H19+I19</f>
        <v>0</v>
      </c>
      <c r="K19" s="1"/>
    </row>
    <row r="20" spans="1:11" customFormat="1" ht="20.100000000000001" customHeight="1" x14ac:dyDescent="0.25">
      <c r="A20" s="32">
        <v>1080013</v>
      </c>
      <c r="B20" s="106" t="s">
        <v>53</v>
      </c>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65</v>
      </c>
      <c r="C38" s="161" t="s">
        <v>296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C2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16BF05-C50A-45D6-9E6B-AD2C6A858B5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66</v>
      </c>
      <c r="C14" s="161" t="s">
        <v>298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1070022</v>
      </c>
      <c r="B17" s="106" t="s">
        <v>93</v>
      </c>
      <c r="C17" s="107"/>
      <c r="D17" s="107"/>
      <c r="E17" s="108"/>
      <c r="F17" s="109"/>
      <c r="G17" s="110"/>
      <c r="H17" s="22"/>
      <c r="I17" s="22"/>
      <c r="J17" s="21">
        <f>H17+I17</f>
        <v>0</v>
      </c>
      <c r="K17" s="1"/>
    </row>
    <row r="18" spans="1:11" customFormat="1" ht="20.100000000000001" customHeight="1" x14ac:dyDescent="0.25">
      <c r="A18" s="32">
        <v>1070077</v>
      </c>
      <c r="B18" s="106" t="s">
        <v>75</v>
      </c>
      <c r="C18" s="107"/>
      <c r="D18" s="107"/>
      <c r="E18" s="108"/>
      <c r="F18" s="109"/>
      <c r="G18" s="110"/>
      <c r="H18" s="22"/>
      <c r="I18" s="22"/>
      <c r="J18" s="21">
        <f>H18+I18</f>
        <v>0</v>
      </c>
      <c r="K18" s="1"/>
    </row>
    <row r="19" spans="1:11" customFormat="1" ht="20.100000000000001" customHeight="1" x14ac:dyDescent="0.25">
      <c r="A19" s="32">
        <v>1070082</v>
      </c>
      <c r="B19" s="106" t="s">
        <v>100</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1070089</v>
      </c>
      <c r="B21" s="106" t="s">
        <v>113</v>
      </c>
      <c r="C21" s="107"/>
      <c r="D21" s="107"/>
      <c r="E21" s="108"/>
      <c r="F21" s="109"/>
      <c r="G21" s="110"/>
      <c r="H21" s="22"/>
      <c r="I21" s="22"/>
      <c r="J21" s="21">
        <f>H21+I21</f>
        <v>0</v>
      </c>
      <c r="K21" s="1"/>
    </row>
    <row r="22" spans="1:11" customFormat="1" ht="20.100000000000001" customHeight="1" x14ac:dyDescent="0.25">
      <c r="A22" s="32">
        <v>1070093</v>
      </c>
      <c r="B22" s="106" t="s">
        <v>228</v>
      </c>
      <c r="C22" s="107"/>
      <c r="D22" s="107"/>
      <c r="E22" s="108"/>
      <c r="F22" s="109"/>
      <c r="G22" s="110"/>
      <c r="H22" s="22"/>
      <c r="I22" s="22"/>
      <c r="J22" s="21">
        <f>H22+I22</f>
        <v>0</v>
      </c>
      <c r="K22" s="1"/>
    </row>
    <row r="23" spans="1:11" customFormat="1" ht="20.100000000000001" customHeight="1" x14ac:dyDescent="0.25">
      <c r="A23" s="32">
        <v>1070111</v>
      </c>
      <c r="B23" s="106" t="s">
        <v>292</v>
      </c>
      <c r="C23" s="107"/>
      <c r="D23" s="107"/>
      <c r="E23" s="108"/>
      <c r="F23" s="109"/>
      <c r="G23" s="110"/>
      <c r="H23" s="22"/>
      <c r="I23" s="22"/>
      <c r="J23" s="21">
        <f>H23+I23</f>
        <v>0</v>
      </c>
      <c r="K23" s="1"/>
    </row>
    <row r="24" spans="1:11" customFormat="1" ht="20.100000000000001" customHeight="1" x14ac:dyDescent="0.25">
      <c r="A24" s="32">
        <v>1070120</v>
      </c>
      <c r="B24" s="106" t="s">
        <v>291</v>
      </c>
      <c r="C24" s="107"/>
      <c r="D24" s="107"/>
      <c r="E24" s="108"/>
      <c r="F24" s="109"/>
      <c r="G24" s="110"/>
      <c r="H24" s="22"/>
      <c r="I24" s="22"/>
      <c r="J24" s="21">
        <f>H24+I24</f>
        <v>0</v>
      </c>
      <c r="K24" s="1"/>
    </row>
    <row r="25" spans="1:11" customFormat="1" ht="20.100000000000001" customHeight="1" x14ac:dyDescent="0.25">
      <c r="A25" s="32">
        <v>1080023</v>
      </c>
      <c r="B25" s="106" t="s">
        <v>183</v>
      </c>
      <c r="C25" s="107"/>
      <c r="D25" s="107"/>
      <c r="E25" s="108"/>
      <c r="F25" s="109"/>
      <c r="G25" s="110"/>
      <c r="H25" s="22"/>
      <c r="I25" s="22"/>
      <c r="J25" s="21">
        <f>H25+I25</f>
        <v>0</v>
      </c>
      <c r="K25" s="1"/>
    </row>
    <row r="26" spans="1:11" customFormat="1" ht="20.100000000000001" customHeight="1" x14ac:dyDescent="0.25">
      <c r="A26" s="32">
        <v>1080050</v>
      </c>
      <c r="B26" s="106" t="s">
        <v>52</v>
      </c>
      <c r="C26" s="107"/>
      <c r="D26" s="107"/>
      <c r="E26" s="108"/>
      <c r="F26" s="109"/>
      <c r="G26" s="110"/>
      <c r="H26" s="22"/>
      <c r="I26" s="22"/>
      <c r="J26" s="21">
        <f>H26+I26</f>
        <v>0</v>
      </c>
      <c r="K26" s="1"/>
    </row>
    <row r="27" spans="1:11" customFormat="1" ht="20.100000000000001" customHeight="1" x14ac:dyDescent="0.25">
      <c r="A27" s="32">
        <v>1080053</v>
      </c>
      <c r="B27" s="106" t="s">
        <v>50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66</v>
      </c>
      <c r="C38" s="161" t="s">
        <v>298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1080054</v>
      </c>
      <c r="B40" s="106" t="s">
        <v>43</v>
      </c>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603"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4D8B67-7D7F-4B16-90FC-08C564578418}">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67</v>
      </c>
      <c r="C14" s="161" t="s">
        <v>300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1070086</v>
      </c>
      <c r="B17" s="106" t="s">
        <v>55</v>
      </c>
      <c r="C17" s="107"/>
      <c r="D17" s="107"/>
      <c r="E17" s="108"/>
      <c r="F17" s="109"/>
      <c r="G17" s="110"/>
      <c r="H17" s="22"/>
      <c r="I17" s="22"/>
      <c r="J17" s="21">
        <f>H17+I17</f>
        <v>0</v>
      </c>
      <c r="K17" s="1"/>
    </row>
    <row r="18" spans="1:11" customFormat="1" ht="20.100000000000001" customHeight="1" x14ac:dyDescent="0.25">
      <c r="A18" s="32">
        <v>1070104</v>
      </c>
      <c r="B18" s="106" t="s">
        <v>116</v>
      </c>
      <c r="C18" s="107"/>
      <c r="D18" s="107"/>
      <c r="E18" s="108"/>
      <c r="F18" s="109"/>
      <c r="G18" s="110"/>
      <c r="H18" s="22"/>
      <c r="I18" s="22"/>
      <c r="J18" s="21">
        <f>H18+I18</f>
        <v>0</v>
      </c>
      <c r="K18" s="1"/>
    </row>
    <row r="19" spans="1:11" customFormat="1" ht="20.100000000000001" customHeight="1" x14ac:dyDescent="0.25">
      <c r="A19" s="32">
        <v>1080054</v>
      </c>
      <c r="B19" s="106" t="s">
        <v>43</v>
      </c>
      <c r="C19" s="107"/>
      <c r="D19" s="107"/>
      <c r="E19" s="108"/>
      <c r="F19" s="109"/>
      <c r="G19" s="110"/>
      <c r="H19" s="22"/>
      <c r="I19" s="22"/>
      <c r="J19" s="21">
        <f>H19+I19</f>
        <v>0</v>
      </c>
      <c r="K19" s="1"/>
    </row>
    <row r="20" spans="1:11" customFormat="1" ht="20.100000000000001" customHeight="1" x14ac:dyDescent="0.25">
      <c r="A20" s="32"/>
      <c r="B20" s="106"/>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67</v>
      </c>
      <c r="C38" s="161" t="s">
        <v>300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299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36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0D4189-9B71-4CC4-8A32-EECCE5A56E5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68</v>
      </c>
      <c r="C14" s="161" t="s">
        <v>302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1040024</v>
      </c>
      <c r="B19" s="106" t="s">
        <v>164</v>
      </c>
      <c r="C19" s="107"/>
      <c r="D19" s="107"/>
      <c r="E19" s="108"/>
      <c r="F19" s="109"/>
      <c r="G19" s="110"/>
      <c r="H19" s="22"/>
      <c r="I19" s="22"/>
      <c r="J19" s="21">
        <f>H19+I19</f>
        <v>0</v>
      </c>
      <c r="K19" s="1"/>
    </row>
    <row r="20" spans="1:11" customFormat="1" ht="20.100000000000001" customHeight="1" x14ac:dyDescent="0.25">
      <c r="A20" s="32">
        <v>1050004</v>
      </c>
      <c r="B20" s="106" t="s">
        <v>122</v>
      </c>
      <c r="C20" s="107"/>
      <c r="D20" s="107"/>
      <c r="E20" s="108"/>
      <c r="F20" s="109"/>
      <c r="G20" s="110"/>
      <c r="H20" s="22"/>
      <c r="I20" s="22"/>
      <c r="J20" s="21">
        <f>H20+I20</f>
        <v>0</v>
      </c>
      <c r="K20" s="1"/>
    </row>
    <row r="21" spans="1:11" customFormat="1" ht="20.100000000000001" customHeight="1" x14ac:dyDescent="0.25">
      <c r="A21" s="32">
        <v>1050005</v>
      </c>
      <c r="B21" s="106" t="s">
        <v>81</v>
      </c>
      <c r="C21" s="107"/>
      <c r="D21" s="107"/>
      <c r="E21" s="108"/>
      <c r="F21" s="109"/>
      <c r="G21" s="110"/>
      <c r="H21" s="22"/>
      <c r="I21" s="22"/>
      <c r="J21" s="21">
        <f>H21+I21</f>
        <v>0</v>
      </c>
      <c r="K21" s="1"/>
    </row>
    <row r="22" spans="1:11" customFormat="1" ht="20.100000000000001" customHeight="1" x14ac:dyDescent="0.25">
      <c r="A22" s="32">
        <v>1060017</v>
      </c>
      <c r="B22" s="106" t="s">
        <v>127</v>
      </c>
      <c r="C22" s="107"/>
      <c r="D22" s="107"/>
      <c r="E22" s="108"/>
      <c r="F22" s="109"/>
      <c r="G22" s="110"/>
      <c r="H22" s="22"/>
      <c r="I22" s="22"/>
      <c r="J22" s="21">
        <f>H22+I22</f>
        <v>0</v>
      </c>
      <c r="K22" s="1"/>
    </row>
    <row r="23" spans="1:11" customFormat="1" ht="20.100000000000001" customHeight="1" x14ac:dyDescent="0.25">
      <c r="A23" s="32">
        <v>1070058</v>
      </c>
      <c r="B23" s="106" t="s">
        <v>29</v>
      </c>
      <c r="C23" s="107"/>
      <c r="D23" s="107"/>
      <c r="E23" s="108"/>
      <c r="F23" s="109"/>
      <c r="G23" s="110"/>
      <c r="H23" s="22"/>
      <c r="I23" s="22"/>
      <c r="J23" s="21">
        <f>H23+I23</f>
        <v>0</v>
      </c>
      <c r="K23" s="1"/>
    </row>
    <row r="24" spans="1:11" customFormat="1" ht="20.100000000000001" customHeight="1" x14ac:dyDescent="0.25">
      <c r="A24" s="32">
        <v>1070077</v>
      </c>
      <c r="B24" s="106" t="s">
        <v>75</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1070089</v>
      </c>
      <c r="B26" s="106" t="s">
        <v>113</v>
      </c>
      <c r="C26" s="107"/>
      <c r="D26" s="107"/>
      <c r="E26" s="108"/>
      <c r="F26" s="109"/>
      <c r="G26" s="110"/>
      <c r="H26" s="22"/>
      <c r="I26" s="22"/>
      <c r="J26" s="21">
        <f>H26+I26</f>
        <v>0</v>
      </c>
      <c r="K26" s="1"/>
    </row>
    <row r="27" spans="1:11" customFormat="1" ht="20.100000000000001" customHeight="1" x14ac:dyDescent="0.25">
      <c r="A27" s="32">
        <v>1080023</v>
      </c>
      <c r="B27" s="106" t="s">
        <v>183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68</v>
      </c>
      <c r="C38" s="161" t="s">
        <v>302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1080049</v>
      </c>
      <c r="B40" s="106" t="s">
        <v>68</v>
      </c>
      <c r="C40" s="107"/>
      <c r="D40" s="107"/>
      <c r="E40" s="108"/>
      <c r="F40" s="109"/>
      <c r="G40" s="110"/>
      <c r="H40" s="22"/>
      <c r="I40" s="22"/>
      <c r="J40" s="21">
        <f>H40+I40</f>
        <v>0</v>
      </c>
      <c r="K40" s="1"/>
    </row>
    <row r="41" spans="1:11" customFormat="1" ht="20.100000000000001" customHeight="1" x14ac:dyDescent="0.25">
      <c r="A41" s="32">
        <v>1080050</v>
      </c>
      <c r="B41" s="106" t="s">
        <v>52</v>
      </c>
      <c r="C41" s="107"/>
      <c r="D41" s="107"/>
      <c r="E41" s="108"/>
      <c r="F41" s="109"/>
      <c r="G41" s="110"/>
      <c r="H41" s="22"/>
      <c r="I41" s="22"/>
      <c r="J41" s="21">
        <f>H41+I41</f>
        <v>0</v>
      </c>
      <c r="K41" s="1"/>
    </row>
    <row r="42" spans="1:11" customFormat="1" ht="20.100000000000001" customHeight="1" x14ac:dyDescent="0.25">
      <c r="A42" s="32">
        <v>1080054</v>
      </c>
      <c r="B42" s="106" t="s">
        <v>43</v>
      </c>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FAA"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E292D-E624-491A-B21E-423580C682D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69</v>
      </c>
      <c r="C14" s="161" t="s">
        <v>304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1040014</v>
      </c>
      <c r="B17" s="106" t="s">
        <v>57</v>
      </c>
      <c r="C17" s="107"/>
      <c r="D17" s="107"/>
      <c r="E17" s="108"/>
      <c r="F17" s="109"/>
      <c r="G17" s="110"/>
      <c r="H17" s="22"/>
      <c r="I17" s="22"/>
      <c r="J17" s="21">
        <f>H17+I17</f>
        <v>0</v>
      </c>
      <c r="K17" s="1"/>
    </row>
    <row r="18" spans="1:11" customFormat="1" ht="20.100000000000001" customHeight="1" x14ac:dyDescent="0.25">
      <c r="A18" s="32">
        <v>1040015</v>
      </c>
      <c r="B18" s="106" t="s">
        <v>83</v>
      </c>
      <c r="C18" s="107"/>
      <c r="D18" s="107"/>
      <c r="E18" s="108"/>
      <c r="F18" s="109"/>
      <c r="G18" s="110"/>
      <c r="H18" s="22"/>
      <c r="I18" s="22"/>
      <c r="J18" s="21">
        <f>H18+I18</f>
        <v>0</v>
      </c>
      <c r="K18" s="1"/>
    </row>
    <row r="19" spans="1:11" customFormat="1" ht="20.100000000000001" customHeight="1" x14ac:dyDescent="0.25">
      <c r="A19" s="32">
        <v>1040026</v>
      </c>
      <c r="B19" s="106" t="s">
        <v>27</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1060012</v>
      </c>
      <c r="B21" s="106" t="s">
        <v>78</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1070076</v>
      </c>
      <c r="B23" s="106" t="s">
        <v>121</v>
      </c>
      <c r="C23" s="107"/>
      <c r="D23" s="107"/>
      <c r="E23" s="108"/>
      <c r="F23" s="109"/>
      <c r="G23" s="110"/>
      <c r="H23" s="22"/>
      <c r="I23" s="22"/>
      <c r="J23" s="21">
        <f>H23+I23</f>
        <v>0</v>
      </c>
      <c r="K23" s="1"/>
    </row>
    <row r="24" spans="1:11" customFormat="1" ht="20.100000000000001" customHeight="1" x14ac:dyDescent="0.25">
      <c r="A24" s="32">
        <v>1070086</v>
      </c>
      <c r="B24" s="106" t="s">
        <v>55</v>
      </c>
      <c r="C24" s="107"/>
      <c r="D24" s="107"/>
      <c r="E24" s="108"/>
      <c r="F24" s="109"/>
      <c r="G24" s="110"/>
      <c r="H24" s="22"/>
      <c r="I24" s="22"/>
      <c r="J24" s="21">
        <f>H24+I24</f>
        <v>0</v>
      </c>
      <c r="K24" s="1"/>
    </row>
    <row r="25" spans="1:11" customFormat="1" ht="20.100000000000001" customHeight="1" x14ac:dyDescent="0.25">
      <c r="A25" s="32">
        <v>1080004</v>
      </c>
      <c r="B25" s="106" t="s">
        <v>153</v>
      </c>
      <c r="C25" s="107"/>
      <c r="D25" s="107"/>
      <c r="E25" s="108"/>
      <c r="F25" s="109"/>
      <c r="G25" s="110"/>
      <c r="H25" s="22"/>
      <c r="I25" s="22"/>
      <c r="J25" s="21">
        <f>H25+I25</f>
        <v>0</v>
      </c>
      <c r="K25" s="1"/>
    </row>
    <row r="26" spans="1:11" customFormat="1" ht="20.100000000000001" customHeight="1" x14ac:dyDescent="0.25">
      <c r="A26" s="32">
        <v>1080049</v>
      </c>
      <c r="B26" s="106" t="s">
        <v>68</v>
      </c>
      <c r="C26" s="107"/>
      <c r="D26" s="107"/>
      <c r="E26" s="108"/>
      <c r="F26" s="109"/>
      <c r="G26" s="110"/>
      <c r="H26" s="22"/>
      <c r="I26" s="22"/>
      <c r="J26" s="21">
        <f>H26+I26</f>
        <v>0</v>
      </c>
      <c r="K26" s="1"/>
    </row>
    <row r="27" spans="1:11" customFormat="1" ht="20.100000000000001" customHeight="1" x14ac:dyDescent="0.25">
      <c r="A27" s="32">
        <v>1080051</v>
      </c>
      <c r="B27" s="106" t="s">
        <v>42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69</v>
      </c>
      <c r="C38" s="161" t="s">
        <v>304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1080053</v>
      </c>
      <c r="B40" s="106" t="s">
        <v>50</v>
      </c>
      <c r="C40" s="107"/>
      <c r="D40" s="107"/>
      <c r="E40" s="108"/>
      <c r="F40" s="109"/>
      <c r="G40" s="110"/>
      <c r="H40" s="22"/>
      <c r="I40" s="22"/>
      <c r="J40" s="21">
        <f>H40+I40</f>
        <v>0</v>
      </c>
      <c r="K40" s="1"/>
    </row>
    <row r="41" spans="1:11" customFormat="1" ht="20.100000000000001" customHeight="1" x14ac:dyDescent="0.25">
      <c r="A41" s="32">
        <v>1080054</v>
      </c>
      <c r="B41" s="106" t="s">
        <v>43</v>
      </c>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84A"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F65D0-B622-4BEB-9115-4FF4AEEA593E}">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v>
      </c>
      <c r="C14" s="161" t="s">
        <v>106</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1030003</v>
      </c>
      <c r="B16" s="106" t="s">
        <v>110</v>
      </c>
      <c r="C16" s="107"/>
      <c r="D16" s="107"/>
      <c r="E16" s="108"/>
      <c r="F16" s="109"/>
      <c r="G16" s="110"/>
      <c r="H16" s="22"/>
      <c r="I16" s="22"/>
      <c r="J16" s="21">
        <f t="shared" ref="J16:J28" si="0">H16+I16</f>
        <v>0</v>
      </c>
      <c r="K16" s="1"/>
    </row>
    <row r="17" spans="1:11" customFormat="1" ht="20.100000000000001" customHeight="1" x14ac:dyDescent="0.25">
      <c r="A17" s="23">
        <v>1030004</v>
      </c>
      <c r="B17" s="106" t="s">
        <v>59</v>
      </c>
      <c r="C17" s="107"/>
      <c r="D17" s="107"/>
      <c r="E17" s="108"/>
      <c r="F17" s="109"/>
      <c r="G17" s="110"/>
      <c r="H17" s="22"/>
      <c r="I17" s="22"/>
      <c r="J17" s="21">
        <f t="shared" si="0"/>
        <v>0</v>
      </c>
      <c r="K17" s="1"/>
    </row>
    <row r="18" spans="1:11" customFormat="1" ht="20.100000000000001" customHeight="1" x14ac:dyDescent="0.25">
      <c r="A18" s="23">
        <v>1040017</v>
      </c>
      <c r="B18" s="106" t="s">
        <v>109</v>
      </c>
      <c r="C18" s="107"/>
      <c r="D18" s="107"/>
      <c r="E18" s="108"/>
      <c r="F18" s="109"/>
      <c r="G18" s="110"/>
      <c r="H18" s="22"/>
      <c r="I18" s="22"/>
      <c r="J18" s="21">
        <f t="shared" si="0"/>
        <v>0</v>
      </c>
      <c r="K18" s="1"/>
    </row>
    <row r="19" spans="1:11" customFormat="1" ht="20.100000000000001" customHeight="1" x14ac:dyDescent="0.25">
      <c r="A19" s="23">
        <v>1040025</v>
      </c>
      <c r="B19" s="106" t="s">
        <v>108</v>
      </c>
      <c r="C19" s="107"/>
      <c r="D19" s="107"/>
      <c r="E19" s="108"/>
      <c r="F19" s="109"/>
      <c r="G19" s="110"/>
      <c r="H19" s="22"/>
      <c r="I19" s="22"/>
      <c r="J19" s="21">
        <f t="shared" si="0"/>
        <v>0</v>
      </c>
      <c r="K19" s="1"/>
    </row>
    <row r="20" spans="1:11" customFormat="1" ht="20.100000000000001" customHeight="1" x14ac:dyDescent="0.25">
      <c r="A20" s="23">
        <v>1060008</v>
      </c>
      <c r="B20" s="106" t="s">
        <v>79</v>
      </c>
      <c r="C20" s="107"/>
      <c r="D20" s="107"/>
      <c r="E20" s="108"/>
      <c r="F20" s="109"/>
      <c r="G20" s="110"/>
      <c r="H20" s="22"/>
      <c r="I20" s="22"/>
      <c r="J20" s="21">
        <f t="shared" si="0"/>
        <v>0</v>
      </c>
      <c r="K20" s="1"/>
    </row>
    <row r="21" spans="1:11" customFormat="1" ht="20.100000000000001" customHeight="1" x14ac:dyDescent="0.25">
      <c r="A21" s="23">
        <v>1060026</v>
      </c>
      <c r="B21" s="106" t="s">
        <v>101</v>
      </c>
      <c r="C21" s="107"/>
      <c r="D21" s="107"/>
      <c r="E21" s="108"/>
      <c r="F21" s="109"/>
      <c r="G21" s="110"/>
      <c r="H21" s="22"/>
      <c r="I21" s="22"/>
      <c r="J21" s="21">
        <f t="shared" si="0"/>
        <v>0</v>
      </c>
      <c r="K21" s="1"/>
    </row>
    <row r="22" spans="1:11" customFormat="1" ht="20.100000000000001" customHeight="1" x14ac:dyDescent="0.25">
      <c r="A22" s="23">
        <v>1070022</v>
      </c>
      <c r="B22" s="106" t="s">
        <v>93</v>
      </c>
      <c r="C22" s="107"/>
      <c r="D22" s="107"/>
      <c r="E22" s="108"/>
      <c r="F22" s="109"/>
      <c r="G22" s="110"/>
      <c r="H22" s="22"/>
      <c r="I22" s="22"/>
      <c r="J22" s="21">
        <f t="shared" si="0"/>
        <v>0</v>
      </c>
      <c r="K22" s="1"/>
    </row>
    <row r="23" spans="1:11" customFormat="1" ht="20.100000000000001" customHeight="1" x14ac:dyDescent="0.25">
      <c r="A23" s="23">
        <v>1070077</v>
      </c>
      <c r="B23" s="106" t="s">
        <v>75</v>
      </c>
      <c r="C23" s="107"/>
      <c r="D23" s="107"/>
      <c r="E23" s="108"/>
      <c r="F23" s="109"/>
      <c r="G23" s="110"/>
      <c r="H23" s="22"/>
      <c r="I23" s="22"/>
      <c r="J23" s="21">
        <f t="shared" si="0"/>
        <v>0</v>
      </c>
      <c r="K23" s="1"/>
    </row>
    <row r="24" spans="1:11" customFormat="1" ht="20.100000000000001" customHeight="1" x14ac:dyDescent="0.25">
      <c r="A24" s="23">
        <v>1070079</v>
      </c>
      <c r="B24" s="106" t="s">
        <v>91</v>
      </c>
      <c r="C24" s="107"/>
      <c r="D24" s="107"/>
      <c r="E24" s="108"/>
      <c r="F24" s="109"/>
      <c r="G24" s="110"/>
      <c r="H24" s="22"/>
      <c r="I24" s="22"/>
      <c r="J24" s="21">
        <f t="shared" si="0"/>
        <v>0</v>
      </c>
      <c r="K24" s="1"/>
    </row>
    <row r="25" spans="1:11" customFormat="1" ht="20.100000000000001" customHeight="1" x14ac:dyDescent="0.25">
      <c r="A25" s="23">
        <v>1070082</v>
      </c>
      <c r="B25" s="106" t="s">
        <v>100</v>
      </c>
      <c r="C25" s="107"/>
      <c r="D25" s="107"/>
      <c r="E25" s="108"/>
      <c r="F25" s="109"/>
      <c r="G25" s="110"/>
      <c r="H25" s="22"/>
      <c r="I25" s="22"/>
      <c r="J25" s="21">
        <f t="shared" si="0"/>
        <v>0</v>
      </c>
      <c r="K25" s="1"/>
    </row>
    <row r="26" spans="1:11" customFormat="1" ht="20.100000000000001" customHeight="1" x14ac:dyDescent="0.25">
      <c r="A26" s="23">
        <v>1070086</v>
      </c>
      <c r="B26" s="106" t="s">
        <v>55</v>
      </c>
      <c r="C26" s="107"/>
      <c r="D26" s="107"/>
      <c r="E26" s="108"/>
      <c r="F26" s="109"/>
      <c r="G26" s="110"/>
      <c r="H26" s="22"/>
      <c r="I26" s="22"/>
      <c r="J26" s="21">
        <f t="shared" si="0"/>
        <v>0</v>
      </c>
      <c r="K26" s="1"/>
    </row>
    <row r="27" spans="1:11" customFormat="1" ht="20.100000000000001" customHeight="1" x14ac:dyDescent="0.25">
      <c r="A27" s="23">
        <v>1070121</v>
      </c>
      <c r="B27" s="106" t="s">
        <v>107</v>
      </c>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v>
      </c>
      <c r="C38" s="161" t="s">
        <v>106</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v>1080006</v>
      </c>
      <c r="B40" s="106" t="s">
        <v>99</v>
      </c>
      <c r="C40" s="107"/>
      <c r="D40" s="107"/>
      <c r="E40" s="108"/>
      <c r="F40" s="109"/>
      <c r="G40" s="110"/>
      <c r="H40" s="22"/>
      <c r="I40" s="22"/>
      <c r="J40" s="21">
        <f t="shared" ref="J40:J68" si="1">H40+I40</f>
        <v>0</v>
      </c>
      <c r="K40" s="1"/>
    </row>
    <row r="41" spans="1:11" customFormat="1" ht="20.100000000000001" customHeight="1" x14ac:dyDescent="0.25">
      <c r="A41" s="23">
        <v>1080018</v>
      </c>
      <c r="B41" s="106" t="s">
        <v>105</v>
      </c>
      <c r="C41" s="107"/>
      <c r="D41" s="107"/>
      <c r="E41" s="108"/>
      <c r="F41" s="109"/>
      <c r="G41" s="110"/>
      <c r="H41" s="22"/>
      <c r="I41" s="22"/>
      <c r="J41" s="21">
        <f t="shared" si="1"/>
        <v>0</v>
      </c>
      <c r="K41" s="1"/>
    </row>
    <row r="42" spans="1:11" customFormat="1" ht="20.100000000000001" customHeight="1" x14ac:dyDescent="0.25">
      <c r="A42" s="23">
        <v>1080039</v>
      </c>
      <c r="B42" s="106" t="s">
        <v>104</v>
      </c>
      <c r="C42" s="107"/>
      <c r="D42" s="107"/>
      <c r="E42" s="108"/>
      <c r="F42" s="109"/>
      <c r="G42" s="110"/>
      <c r="H42" s="22"/>
      <c r="I42" s="22"/>
      <c r="J42" s="21">
        <f t="shared" si="1"/>
        <v>0</v>
      </c>
      <c r="K42" s="1"/>
    </row>
    <row r="43" spans="1:11" customFormat="1" ht="20.100000000000001" customHeight="1" x14ac:dyDescent="0.25">
      <c r="A43" s="23">
        <v>1080050</v>
      </c>
      <c r="B43" s="106" t="s">
        <v>52</v>
      </c>
      <c r="C43" s="107"/>
      <c r="D43" s="107"/>
      <c r="E43" s="108"/>
      <c r="F43" s="109"/>
      <c r="G43" s="110"/>
      <c r="H43" s="22"/>
      <c r="I43" s="22"/>
      <c r="J43" s="21">
        <f t="shared" si="1"/>
        <v>0</v>
      </c>
      <c r="K43" s="1"/>
    </row>
    <row r="44" spans="1:11" customFormat="1" ht="20.100000000000001" customHeight="1" x14ac:dyDescent="0.25">
      <c r="A44" s="23">
        <v>1080051</v>
      </c>
      <c r="B44" s="106" t="s">
        <v>42</v>
      </c>
      <c r="C44" s="107"/>
      <c r="D44" s="107"/>
      <c r="E44" s="108"/>
      <c r="F44" s="109"/>
      <c r="G44" s="110"/>
      <c r="H44" s="22"/>
      <c r="I44" s="22"/>
      <c r="J44" s="21">
        <f t="shared" si="1"/>
        <v>0</v>
      </c>
      <c r="K44" s="1"/>
    </row>
    <row r="45" spans="1:11" customFormat="1" ht="20.100000000000001" customHeight="1" x14ac:dyDescent="0.25">
      <c r="A45" s="23">
        <v>1080054</v>
      </c>
      <c r="B45" s="106" t="s">
        <v>43</v>
      </c>
      <c r="C45" s="107"/>
      <c r="D45" s="107"/>
      <c r="E45" s="108"/>
      <c r="F45" s="109"/>
      <c r="G45" s="110"/>
      <c r="H45" s="22"/>
      <c r="I45" s="22"/>
      <c r="J45" s="21">
        <f t="shared" si="1"/>
        <v>0</v>
      </c>
      <c r="K45" s="1"/>
    </row>
    <row r="46" spans="1:11" customFormat="1" ht="20.100000000000001" customHeight="1" x14ac:dyDescent="0.25">
      <c r="A46" s="23">
        <v>1090016</v>
      </c>
      <c r="B46" s="106" t="s">
        <v>103</v>
      </c>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102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FD4"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3536C-A53F-4C30-911B-D6400A05FAB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70</v>
      </c>
      <c r="C14" s="161" t="s">
        <v>306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1040004</v>
      </c>
      <c r="B17" s="106" t="s">
        <v>85</v>
      </c>
      <c r="C17" s="107"/>
      <c r="D17" s="107"/>
      <c r="E17" s="108"/>
      <c r="F17" s="109"/>
      <c r="G17" s="110"/>
      <c r="H17" s="22"/>
      <c r="I17" s="22"/>
      <c r="J17" s="21">
        <f>H17+I17</f>
        <v>0</v>
      </c>
      <c r="K17" s="1"/>
    </row>
    <row r="18" spans="1:11" customFormat="1" ht="20.100000000000001" customHeight="1" x14ac:dyDescent="0.25">
      <c r="A18" s="32">
        <v>1040009</v>
      </c>
      <c r="B18" s="106" t="s">
        <v>84</v>
      </c>
      <c r="C18" s="107"/>
      <c r="D18" s="107"/>
      <c r="E18" s="108"/>
      <c r="F18" s="109"/>
      <c r="G18" s="110"/>
      <c r="H18" s="22"/>
      <c r="I18" s="22"/>
      <c r="J18" s="21">
        <f>H18+I18</f>
        <v>0</v>
      </c>
      <c r="K18" s="1"/>
    </row>
    <row r="19" spans="1:11" customFormat="1" ht="20.100000000000001" customHeight="1" x14ac:dyDescent="0.25">
      <c r="A19" s="32">
        <v>1040015</v>
      </c>
      <c r="B19" s="106" t="s">
        <v>83</v>
      </c>
      <c r="C19" s="107"/>
      <c r="D19" s="107"/>
      <c r="E19" s="108"/>
      <c r="F19" s="109"/>
      <c r="G19" s="110"/>
      <c r="H19" s="22"/>
      <c r="I19" s="22"/>
      <c r="J19" s="21">
        <f>H19+I19</f>
        <v>0</v>
      </c>
      <c r="K19" s="1"/>
    </row>
    <row r="20" spans="1:11" customFormat="1" ht="20.100000000000001" customHeight="1" x14ac:dyDescent="0.25">
      <c r="A20" s="32">
        <v>1040022</v>
      </c>
      <c r="B20" s="106" t="s">
        <v>82</v>
      </c>
      <c r="C20" s="107"/>
      <c r="D20" s="107"/>
      <c r="E20" s="108"/>
      <c r="F20" s="109"/>
      <c r="G20" s="110"/>
      <c r="H20" s="22"/>
      <c r="I20" s="22"/>
      <c r="J20" s="21">
        <f>H20+I20</f>
        <v>0</v>
      </c>
      <c r="K20" s="1"/>
    </row>
    <row r="21" spans="1:11" customFormat="1" ht="20.100000000000001" customHeight="1" x14ac:dyDescent="0.25">
      <c r="A21" s="32">
        <v>1050004</v>
      </c>
      <c r="B21" s="106" t="s">
        <v>122</v>
      </c>
      <c r="C21" s="107"/>
      <c r="D21" s="107"/>
      <c r="E21" s="108"/>
      <c r="F21" s="109"/>
      <c r="G21" s="110"/>
      <c r="H21" s="22"/>
      <c r="I21" s="22"/>
      <c r="J21" s="21">
        <f>H21+I21</f>
        <v>0</v>
      </c>
      <c r="K21" s="1"/>
    </row>
    <row r="22" spans="1:11" customFormat="1" ht="20.100000000000001" customHeight="1" x14ac:dyDescent="0.25">
      <c r="A22" s="32">
        <v>1050005</v>
      </c>
      <c r="B22" s="106" t="s">
        <v>81</v>
      </c>
      <c r="C22" s="107"/>
      <c r="D22" s="107"/>
      <c r="E22" s="108"/>
      <c r="F22" s="109"/>
      <c r="G22" s="110"/>
      <c r="H22" s="22"/>
      <c r="I22" s="22"/>
      <c r="J22" s="21">
        <f>H22+I22</f>
        <v>0</v>
      </c>
      <c r="K22" s="1"/>
    </row>
    <row r="23" spans="1:11" customFormat="1" ht="20.100000000000001" customHeight="1" x14ac:dyDescent="0.25">
      <c r="A23" s="32">
        <v>1060012</v>
      </c>
      <c r="B23" s="106" t="s">
        <v>78</v>
      </c>
      <c r="C23" s="107"/>
      <c r="D23" s="107"/>
      <c r="E23" s="108"/>
      <c r="F23" s="109"/>
      <c r="G23" s="110"/>
      <c r="H23" s="22"/>
      <c r="I23" s="22"/>
      <c r="J23" s="21">
        <f>H23+I23</f>
        <v>0</v>
      </c>
      <c r="K23" s="1"/>
    </row>
    <row r="24" spans="1:11" customFormat="1" ht="20.100000000000001" customHeight="1" x14ac:dyDescent="0.25">
      <c r="A24" s="32">
        <v>1070058</v>
      </c>
      <c r="B24" s="106" t="s">
        <v>29</v>
      </c>
      <c r="C24" s="107"/>
      <c r="D24" s="107"/>
      <c r="E24" s="108"/>
      <c r="F24" s="109"/>
      <c r="G24" s="110"/>
      <c r="H24" s="22"/>
      <c r="I24" s="22"/>
      <c r="J24" s="21">
        <f>H24+I24</f>
        <v>0</v>
      </c>
      <c r="K24" s="1"/>
    </row>
    <row r="25" spans="1:11" customFormat="1" ht="20.100000000000001" customHeight="1" x14ac:dyDescent="0.25">
      <c r="A25" s="32">
        <v>1070083</v>
      </c>
      <c r="B25" s="106" t="s">
        <v>30</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1070094</v>
      </c>
      <c r="B27" s="106" t="s">
        <v>74</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70</v>
      </c>
      <c r="C38" s="161" t="s">
        <v>306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1070095</v>
      </c>
      <c r="B40" s="106" t="s">
        <v>73</v>
      </c>
      <c r="C40" s="107"/>
      <c r="D40" s="107"/>
      <c r="E40" s="108"/>
      <c r="F40" s="109"/>
      <c r="G40" s="110"/>
      <c r="H40" s="22"/>
      <c r="I40" s="22"/>
      <c r="J40" s="21">
        <f>H40+I40</f>
        <v>0</v>
      </c>
      <c r="K40" s="1"/>
    </row>
    <row r="41" spans="1:11" customFormat="1" ht="20.100000000000001" customHeight="1" x14ac:dyDescent="0.25">
      <c r="A41" s="32">
        <v>1080017</v>
      </c>
      <c r="B41" s="106" t="s">
        <v>141</v>
      </c>
      <c r="C41" s="107"/>
      <c r="D41" s="107"/>
      <c r="E41" s="108"/>
      <c r="F41" s="109"/>
      <c r="G41" s="110"/>
      <c r="H41" s="22"/>
      <c r="I41" s="22"/>
      <c r="J41" s="21">
        <f>H41+I41</f>
        <v>0</v>
      </c>
      <c r="K41" s="1"/>
    </row>
    <row r="42" spans="1:11" customFormat="1" ht="20.100000000000001" customHeight="1" x14ac:dyDescent="0.25">
      <c r="A42" s="32">
        <v>1080027</v>
      </c>
      <c r="B42" s="106" t="s">
        <v>69</v>
      </c>
      <c r="C42" s="107"/>
      <c r="D42" s="107"/>
      <c r="E42" s="108"/>
      <c r="F42" s="109"/>
      <c r="G42" s="110"/>
      <c r="H42" s="22"/>
      <c r="I42" s="22"/>
      <c r="J42" s="21">
        <f>H42+I42</f>
        <v>0</v>
      </c>
      <c r="K42" s="1"/>
    </row>
    <row r="43" spans="1:11" customFormat="1" ht="20.100000000000001" customHeight="1" x14ac:dyDescent="0.25">
      <c r="A43" s="32">
        <v>1080049</v>
      </c>
      <c r="B43" s="106" t="s">
        <v>68</v>
      </c>
      <c r="C43" s="107"/>
      <c r="D43" s="107"/>
      <c r="E43" s="108"/>
      <c r="F43" s="109"/>
      <c r="G43" s="110"/>
      <c r="H43" s="22"/>
      <c r="I43" s="22"/>
      <c r="J43" s="21">
        <f>H43+I43</f>
        <v>0</v>
      </c>
      <c r="K43" s="1"/>
    </row>
    <row r="44" spans="1:11" customFormat="1" ht="20.100000000000001" customHeight="1" x14ac:dyDescent="0.25">
      <c r="A44" s="32">
        <v>1080053</v>
      </c>
      <c r="B44" s="106" t="s">
        <v>50</v>
      </c>
      <c r="C44" s="107"/>
      <c r="D44" s="107"/>
      <c r="E44" s="108"/>
      <c r="F44" s="109"/>
      <c r="G44" s="110"/>
      <c r="H44" s="22"/>
      <c r="I44" s="22"/>
      <c r="J44" s="21">
        <f>H44+I44</f>
        <v>0</v>
      </c>
      <c r="K44" s="1"/>
    </row>
    <row r="45" spans="1:11" customFormat="1" ht="20.100000000000001" customHeight="1" x14ac:dyDescent="0.25">
      <c r="A45" s="32">
        <v>1080054</v>
      </c>
      <c r="B45" s="106" t="s">
        <v>43</v>
      </c>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FA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67F0FD-FF1B-408C-B0C3-BACD987F9533}">
  <dimension ref="A1:K75"/>
  <sheetViews>
    <sheetView zoomScaleNormal="100" workbookViewId="0">
      <selection activeCell="A12" sqref="A12:J12"/>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71</v>
      </c>
      <c r="C14" s="161" t="s">
        <v>308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1040024</v>
      </c>
      <c r="B19" s="106" t="s">
        <v>164</v>
      </c>
      <c r="C19" s="107"/>
      <c r="D19" s="107"/>
      <c r="E19" s="108"/>
      <c r="F19" s="109"/>
      <c r="G19" s="110"/>
      <c r="H19" s="22"/>
      <c r="I19" s="22"/>
      <c r="J19" s="21">
        <f>H19+I19</f>
        <v>0</v>
      </c>
      <c r="K19" s="1"/>
    </row>
    <row r="20" spans="1:11" customFormat="1" ht="20.100000000000001" customHeight="1" x14ac:dyDescent="0.25">
      <c r="A20" s="32">
        <v>1060017</v>
      </c>
      <c r="B20" s="106" t="s">
        <v>127</v>
      </c>
      <c r="C20" s="107"/>
      <c r="D20" s="107"/>
      <c r="E20" s="108"/>
      <c r="F20" s="109"/>
      <c r="G20" s="110"/>
      <c r="H20" s="22"/>
      <c r="I20" s="22"/>
      <c r="J20" s="21">
        <f>H20+I20</f>
        <v>0</v>
      </c>
      <c r="K20" s="1"/>
    </row>
    <row r="21" spans="1:11" customFormat="1" ht="20.100000000000001" customHeight="1" x14ac:dyDescent="0.25">
      <c r="A21" s="32">
        <v>1070022</v>
      </c>
      <c r="B21" s="106" t="s">
        <v>93</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1070082</v>
      </c>
      <c r="B23" s="106" t="s">
        <v>100</v>
      </c>
      <c r="C23" s="107"/>
      <c r="D23" s="107"/>
      <c r="E23" s="108"/>
      <c r="F23" s="109"/>
      <c r="G23" s="110"/>
      <c r="H23" s="22"/>
      <c r="I23" s="22"/>
      <c r="J23" s="21">
        <f>H23+I23</f>
        <v>0</v>
      </c>
      <c r="K23" s="1"/>
    </row>
    <row r="24" spans="1:11" customFormat="1" ht="20.100000000000001" customHeight="1" x14ac:dyDescent="0.25">
      <c r="A24" s="32">
        <v>1070086</v>
      </c>
      <c r="B24" s="106" t="s">
        <v>55</v>
      </c>
      <c r="C24" s="107"/>
      <c r="D24" s="107"/>
      <c r="E24" s="108"/>
      <c r="F24" s="109"/>
      <c r="G24" s="110"/>
      <c r="H24" s="22"/>
      <c r="I24" s="22"/>
      <c r="J24" s="21">
        <f>H24+I24</f>
        <v>0</v>
      </c>
      <c r="K24" s="1"/>
    </row>
    <row r="25" spans="1:11" customFormat="1" ht="20.100000000000001" customHeight="1" x14ac:dyDescent="0.25">
      <c r="A25" s="32">
        <v>1070089</v>
      </c>
      <c r="B25" s="106" t="s">
        <v>113</v>
      </c>
      <c r="C25" s="107"/>
      <c r="D25" s="107"/>
      <c r="E25" s="108"/>
      <c r="F25" s="109"/>
      <c r="G25" s="110"/>
      <c r="H25" s="22"/>
      <c r="I25" s="22"/>
      <c r="J25" s="21">
        <f>H25+I25</f>
        <v>0</v>
      </c>
      <c r="K25" s="1"/>
    </row>
    <row r="26" spans="1:11" customFormat="1" ht="20.100000000000001" customHeight="1" x14ac:dyDescent="0.25">
      <c r="A26" s="32">
        <v>1080023</v>
      </c>
      <c r="B26" s="106" t="s">
        <v>183</v>
      </c>
      <c r="C26" s="107"/>
      <c r="D26" s="107"/>
      <c r="E26" s="108"/>
      <c r="F26" s="109"/>
      <c r="G26" s="110"/>
      <c r="H26" s="22"/>
      <c r="I26" s="22"/>
      <c r="J26" s="21">
        <f>H26+I26</f>
        <v>0</v>
      </c>
      <c r="K26" s="1"/>
    </row>
    <row r="27" spans="1:11" customFormat="1" ht="20.100000000000001" customHeight="1" x14ac:dyDescent="0.25">
      <c r="A27" s="32">
        <v>1080050</v>
      </c>
      <c r="B27" s="106" t="s">
        <v>52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71</v>
      </c>
      <c r="C38" s="161" t="s">
        <v>308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1080053</v>
      </c>
      <c r="B40" s="106" t="s">
        <v>50</v>
      </c>
      <c r="C40" s="107"/>
      <c r="D40" s="107"/>
      <c r="E40" s="108"/>
      <c r="F40" s="109"/>
      <c r="G40" s="110"/>
      <c r="H40" s="22"/>
      <c r="I40" s="22"/>
      <c r="J40" s="21">
        <f>H40+I40</f>
        <v>0</v>
      </c>
      <c r="K40" s="1"/>
    </row>
    <row r="41" spans="1:11" customFormat="1" ht="20.100000000000001" customHeight="1" x14ac:dyDescent="0.25">
      <c r="A41" s="32">
        <v>1080054</v>
      </c>
      <c r="B41" s="106" t="s">
        <v>43</v>
      </c>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52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256CD1-7039-4A0A-914B-4B526894AA6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72</v>
      </c>
      <c r="C14" s="161" t="s">
        <v>310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1030010</v>
      </c>
      <c r="B17" s="106" t="s">
        <v>211</v>
      </c>
      <c r="C17" s="107"/>
      <c r="D17" s="107"/>
      <c r="E17" s="108"/>
      <c r="F17" s="109"/>
      <c r="G17" s="110"/>
      <c r="H17" s="22"/>
      <c r="I17" s="22"/>
      <c r="J17" s="21">
        <f>H17+I17</f>
        <v>0</v>
      </c>
      <c r="K17" s="1"/>
    </row>
    <row r="18" spans="1:11" customFormat="1" ht="20.100000000000001" customHeight="1" x14ac:dyDescent="0.25">
      <c r="A18" s="32">
        <v>1060002</v>
      </c>
      <c r="B18" s="106" t="s">
        <v>28</v>
      </c>
      <c r="C18" s="107"/>
      <c r="D18" s="107"/>
      <c r="E18" s="108"/>
      <c r="F18" s="109"/>
      <c r="G18" s="110"/>
      <c r="H18" s="22"/>
      <c r="I18" s="22"/>
      <c r="J18" s="21">
        <f>H18+I18</f>
        <v>0</v>
      </c>
      <c r="K18" s="1"/>
    </row>
    <row r="19" spans="1:11" customFormat="1" ht="20.100000000000001" customHeight="1" x14ac:dyDescent="0.25">
      <c r="A19" s="32">
        <v>1060017</v>
      </c>
      <c r="B19" s="106" t="s">
        <v>127</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1070086</v>
      </c>
      <c r="B21" s="106" t="s">
        <v>55</v>
      </c>
      <c r="C21" s="107"/>
      <c r="D21" s="107"/>
      <c r="E21" s="108"/>
      <c r="F21" s="109"/>
      <c r="G21" s="110"/>
      <c r="H21" s="22"/>
      <c r="I21" s="22"/>
      <c r="J21" s="21">
        <f>H21+I21</f>
        <v>0</v>
      </c>
      <c r="K21" s="1"/>
    </row>
    <row r="22" spans="1:11" customFormat="1" ht="20.100000000000001" customHeight="1" x14ac:dyDescent="0.25">
      <c r="A22" s="32">
        <v>1070101</v>
      </c>
      <c r="B22" s="106" t="s">
        <v>209</v>
      </c>
      <c r="C22" s="107"/>
      <c r="D22" s="107"/>
      <c r="E22" s="108"/>
      <c r="F22" s="109"/>
      <c r="G22" s="110"/>
      <c r="H22" s="22"/>
      <c r="I22" s="22"/>
      <c r="J22" s="21">
        <f>H22+I22</f>
        <v>0</v>
      </c>
      <c r="K22" s="1"/>
    </row>
    <row r="23" spans="1:11" customFormat="1" ht="20.100000000000001" customHeight="1" x14ac:dyDescent="0.25">
      <c r="A23" s="32">
        <v>1070104</v>
      </c>
      <c r="B23" s="106" t="s">
        <v>116</v>
      </c>
      <c r="C23" s="107"/>
      <c r="D23" s="107"/>
      <c r="E23" s="108"/>
      <c r="F23" s="109"/>
      <c r="G23" s="110"/>
      <c r="H23" s="22"/>
      <c r="I23" s="22"/>
      <c r="J23" s="21">
        <f>H23+I23</f>
        <v>0</v>
      </c>
      <c r="K23" s="1"/>
    </row>
    <row r="24" spans="1:11" customFormat="1" ht="20.100000000000001" customHeight="1" x14ac:dyDescent="0.25">
      <c r="A24" s="32">
        <v>1080041</v>
      </c>
      <c r="B24" s="106" t="s">
        <v>208</v>
      </c>
      <c r="C24" s="107"/>
      <c r="D24" s="107"/>
      <c r="E24" s="108"/>
      <c r="F24" s="109"/>
      <c r="G24" s="110"/>
      <c r="H24" s="22"/>
      <c r="I24" s="22"/>
      <c r="J24" s="21">
        <f>H24+I24</f>
        <v>0</v>
      </c>
      <c r="K24" s="1"/>
    </row>
    <row r="25" spans="1:11" customFormat="1" ht="20.100000000000001" customHeight="1" x14ac:dyDescent="0.25">
      <c r="A25" s="32">
        <v>1080054</v>
      </c>
      <c r="B25" s="106" t="s">
        <v>43</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72</v>
      </c>
      <c r="C38" s="161" t="s">
        <v>310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309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C6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B10B5-2447-4A1E-BB4D-BE0692370209}">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73</v>
      </c>
      <c r="C14" s="161" t="s">
        <v>313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1040003</v>
      </c>
      <c r="B17" s="106" t="s">
        <v>148</v>
      </c>
      <c r="C17" s="107"/>
      <c r="D17" s="107"/>
      <c r="E17" s="108"/>
      <c r="F17" s="109"/>
      <c r="G17" s="110"/>
      <c r="H17" s="22"/>
      <c r="I17" s="22"/>
      <c r="J17" s="21">
        <f>H17+I17</f>
        <v>0</v>
      </c>
      <c r="K17" s="1"/>
    </row>
    <row r="18" spans="1:11" customFormat="1" ht="20.100000000000001" customHeight="1" x14ac:dyDescent="0.25">
      <c r="A18" s="32">
        <v>1040020</v>
      </c>
      <c r="B18" s="106" t="s">
        <v>147</v>
      </c>
      <c r="C18" s="107"/>
      <c r="D18" s="107"/>
      <c r="E18" s="108"/>
      <c r="F18" s="109"/>
      <c r="G18" s="110"/>
      <c r="H18" s="22"/>
      <c r="I18" s="22"/>
      <c r="J18" s="21">
        <f>H18+I18</f>
        <v>0</v>
      </c>
      <c r="K18" s="1"/>
    </row>
    <row r="19" spans="1:11" customFormat="1" ht="20.100000000000001" customHeight="1" x14ac:dyDescent="0.25">
      <c r="A19" s="32">
        <v>1040024</v>
      </c>
      <c r="B19" s="106" t="s">
        <v>164</v>
      </c>
      <c r="C19" s="107"/>
      <c r="D19" s="107"/>
      <c r="E19" s="108"/>
      <c r="F19" s="109"/>
      <c r="G19" s="110"/>
      <c r="H19" s="22"/>
      <c r="I19" s="22"/>
      <c r="J19" s="21">
        <f>H19+I19</f>
        <v>0</v>
      </c>
      <c r="K19" s="1"/>
    </row>
    <row r="20" spans="1:11" customFormat="1" ht="20.100000000000001" customHeight="1" x14ac:dyDescent="0.25">
      <c r="A20" s="32">
        <v>1050004</v>
      </c>
      <c r="B20" s="106" t="s">
        <v>122</v>
      </c>
      <c r="C20" s="107"/>
      <c r="D20" s="107"/>
      <c r="E20" s="108"/>
      <c r="F20" s="109"/>
      <c r="G20" s="110"/>
      <c r="H20" s="22"/>
      <c r="I20" s="22"/>
      <c r="J20" s="21">
        <f>H20+I20</f>
        <v>0</v>
      </c>
      <c r="K20" s="1"/>
    </row>
    <row r="21" spans="1:11" customFormat="1" ht="20.100000000000001" customHeight="1" x14ac:dyDescent="0.25">
      <c r="A21" s="32">
        <v>1060002</v>
      </c>
      <c r="B21" s="106" t="s">
        <v>28</v>
      </c>
      <c r="C21" s="107"/>
      <c r="D21" s="107"/>
      <c r="E21" s="108"/>
      <c r="F21" s="109"/>
      <c r="G21" s="110"/>
      <c r="H21" s="22"/>
      <c r="I21" s="22"/>
      <c r="J21" s="21">
        <f>H21+I21</f>
        <v>0</v>
      </c>
      <c r="K21" s="1"/>
    </row>
    <row r="22" spans="1:11" customFormat="1" ht="20.100000000000001" customHeight="1" x14ac:dyDescent="0.25">
      <c r="A22" s="32">
        <v>1060008</v>
      </c>
      <c r="B22" s="106" t="s">
        <v>79</v>
      </c>
      <c r="C22" s="107"/>
      <c r="D22" s="107"/>
      <c r="E22" s="108"/>
      <c r="F22" s="109"/>
      <c r="G22" s="110"/>
      <c r="H22" s="22"/>
      <c r="I22" s="22"/>
      <c r="J22" s="21">
        <f>H22+I22</f>
        <v>0</v>
      </c>
      <c r="K22" s="1"/>
    </row>
    <row r="23" spans="1:11" customFormat="1" ht="20.100000000000001" customHeight="1" x14ac:dyDescent="0.25">
      <c r="A23" s="32">
        <v>1070022</v>
      </c>
      <c r="B23" s="106" t="s">
        <v>93</v>
      </c>
      <c r="C23" s="107"/>
      <c r="D23" s="107"/>
      <c r="E23" s="108"/>
      <c r="F23" s="109"/>
      <c r="G23" s="110"/>
      <c r="H23" s="22"/>
      <c r="I23" s="22"/>
      <c r="J23" s="21">
        <f>H23+I23</f>
        <v>0</v>
      </c>
      <c r="K23" s="1"/>
    </row>
    <row r="24" spans="1:11" customFormat="1" ht="20.100000000000001" customHeight="1" x14ac:dyDescent="0.25">
      <c r="A24" s="32">
        <v>1070056</v>
      </c>
      <c r="B24" s="106" t="s">
        <v>92</v>
      </c>
      <c r="C24" s="107"/>
      <c r="D24" s="107"/>
      <c r="E24" s="108"/>
      <c r="F24" s="109"/>
      <c r="G24" s="110"/>
      <c r="H24" s="22"/>
      <c r="I24" s="22"/>
      <c r="J24" s="21">
        <f>H24+I24</f>
        <v>0</v>
      </c>
      <c r="K24" s="1"/>
    </row>
    <row r="25" spans="1:11" customFormat="1" ht="20.100000000000001" customHeight="1" x14ac:dyDescent="0.25">
      <c r="A25" s="32">
        <v>1070058</v>
      </c>
      <c r="B25" s="106" t="s">
        <v>29</v>
      </c>
      <c r="C25" s="107"/>
      <c r="D25" s="107"/>
      <c r="E25" s="108"/>
      <c r="F25" s="109"/>
      <c r="G25" s="110"/>
      <c r="H25" s="22"/>
      <c r="I25" s="22"/>
      <c r="J25" s="21">
        <f>H25+I25</f>
        <v>0</v>
      </c>
      <c r="K25" s="1"/>
    </row>
    <row r="26" spans="1:11" customFormat="1" ht="20.100000000000001" customHeight="1" x14ac:dyDescent="0.25">
      <c r="A26" s="32">
        <v>1070079</v>
      </c>
      <c r="B26" s="106" t="s">
        <v>91</v>
      </c>
      <c r="C26" s="107"/>
      <c r="D26" s="107"/>
      <c r="E26" s="108"/>
      <c r="F26" s="109"/>
      <c r="G26" s="110"/>
      <c r="H26" s="22"/>
      <c r="I26" s="22"/>
      <c r="J26" s="21">
        <f>H26+I26</f>
        <v>0</v>
      </c>
      <c r="K26" s="1"/>
    </row>
    <row r="27" spans="1:11" customFormat="1" ht="20.100000000000001" customHeight="1" x14ac:dyDescent="0.25">
      <c r="A27" s="32">
        <v>1070082</v>
      </c>
      <c r="B27" s="106" t="s">
        <v>100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73</v>
      </c>
      <c r="C38" s="161" t="s">
        <v>313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1070086</v>
      </c>
      <c r="B40" s="106" t="s">
        <v>55</v>
      </c>
      <c r="C40" s="107"/>
      <c r="D40" s="107"/>
      <c r="E40" s="108"/>
      <c r="F40" s="109"/>
      <c r="G40" s="110"/>
      <c r="H40" s="22"/>
      <c r="I40" s="22"/>
      <c r="J40" s="21">
        <f>H40+I40</f>
        <v>0</v>
      </c>
      <c r="K40" s="1"/>
    </row>
    <row r="41" spans="1:11" customFormat="1" ht="20.100000000000001" customHeight="1" x14ac:dyDescent="0.25">
      <c r="A41" s="32">
        <v>1070103</v>
      </c>
      <c r="B41" s="106" t="s">
        <v>312</v>
      </c>
      <c r="C41" s="107"/>
      <c r="D41" s="107"/>
      <c r="E41" s="108"/>
      <c r="F41" s="109"/>
      <c r="G41" s="110"/>
      <c r="H41" s="22"/>
      <c r="I41" s="22"/>
      <c r="J41" s="21">
        <f>H41+I41</f>
        <v>0</v>
      </c>
      <c r="K41" s="1"/>
    </row>
    <row r="42" spans="1:11" customFormat="1" ht="20.100000000000001" customHeight="1" x14ac:dyDescent="0.25">
      <c r="A42" s="32">
        <v>1070116</v>
      </c>
      <c r="B42" s="106" t="s">
        <v>89</v>
      </c>
      <c r="C42" s="107"/>
      <c r="D42" s="107"/>
      <c r="E42" s="108"/>
      <c r="F42" s="109"/>
      <c r="G42" s="110"/>
      <c r="H42" s="22"/>
      <c r="I42" s="22"/>
      <c r="J42" s="21">
        <f>H42+I42</f>
        <v>0</v>
      </c>
      <c r="K42" s="1"/>
    </row>
    <row r="43" spans="1:11" customFormat="1" ht="20.100000000000001" customHeight="1" x14ac:dyDescent="0.25">
      <c r="A43" s="32">
        <v>1080011</v>
      </c>
      <c r="B43" s="106" t="s">
        <v>282</v>
      </c>
      <c r="C43" s="107"/>
      <c r="D43" s="107"/>
      <c r="E43" s="108"/>
      <c r="F43" s="109"/>
      <c r="G43" s="110"/>
      <c r="H43" s="22"/>
      <c r="I43" s="22"/>
      <c r="J43" s="21">
        <f>H43+I43</f>
        <v>0</v>
      </c>
      <c r="K43" s="1"/>
    </row>
    <row r="44" spans="1:11" customFormat="1" ht="20.100000000000001" customHeight="1" x14ac:dyDescent="0.25">
      <c r="A44" s="32">
        <v>1080012</v>
      </c>
      <c r="B44" s="106" t="s">
        <v>250</v>
      </c>
      <c r="C44" s="107"/>
      <c r="D44" s="107"/>
      <c r="E44" s="108"/>
      <c r="F44" s="109"/>
      <c r="G44" s="110"/>
      <c r="H44" s="22"/>
      <c r="I44" s="22"/>
      <c r="J44" s="21">
        <f>H44+I44</f>
        <v>0</v>
      </c>
      <c r="K44" s="1"/>
    </row>
    <row r="45" spans="1:11" customFormat="1" ht="20.100000000000001" customHeight="1" x14ac:dyDescent="0.25">
      <c r="A45" s="32">
        <v>1080020</v>
      </c>
      <c r="B45" s="106" t="s">
        <v>280</v>
      </c>
      <c r="C45" s="107"/>
      <c r="D45" s="107"/>
      <c r="E45" s="108"/>
      <c r="F45" s="109"/>
      <c r="G45" s="110"/>
      <c r="H45" s="22"/>
      <c r="I45" s="22"/>
      <c r="J45" s="21">
        <f>H45+I45</f>
        <v>0</v>
      </c>
      <c r="K45" s="1"/>
    </row>
    <row r="46" spans="1:11" customFormat="1" ht="20.100000000000001" customHeight="1" x14ac:dyDescent="0.25">
      <c r="A46" s="32">
        <v>1080034</v>
      </c>
      <c r="B46" s="106" t="s">
        <v>278</v>
      </c>
      <c r="C46" s="107"/>
      <c r="D46" s="107"/>
      <c r="E46" s="108"/>
      <c r="F46" s="109"/>
      <c r="G46" s="110"/>
      <c r="H46" s="22"/>
      <c r="I46" s="22"/>
      <c r="J46" s="21">
        <f>H46+I46</f>
        <v>0</v>
      </c>
      <c r="K46" s="1"/>
    </row>
    <row r="47" spans="1:11" customFormat="1" ht="20.100000000000001" customHeight="1" x14ac:dyDescent="0.25">
      <c r="A47" s="32">
        <v>1080051</v>
      </c>
      <c r="B47" s="106" t="s">
        <v>42</v>
      </c>
      <c r="C47" s="107"/>
      <c r="D47" s="107"/>
      <c r="E47" s="108"/>
      <c r="F47" s="109"/>
      <c r="G47" s="110"/>
      <c r="H47" s="22"/>
      <c r="I47" s="22"/>
      <c r="J47" s="21">
        <f>H47+I47</f>
        <v>0</v>
      </c>
      <c r="K47" s="1"/>
    </row>
    <row r="48" spans="1:11" customFormat="1" ht="20.100000000000001" customHeight="1" x14ac:dyDescent="0.25">
      <c r="A48" s="32">
        <v>1080053</v>
      </c>
      <c r="B48" s="106" t="s">
        <v>50</v>
      </c>
      <c r="C48" s="107"/>
      <c r="D48" s="107"/>
      <c r="E48" s="108"/>
      <c r="F48" s="109"/>
      <c r="G48" s="110"/>
      <c r="H48" s="22"/>
      <c r="I48" s="22"/>
      <c r="J48" s="21">
        <f>H48+I48</f>
        <v>0</v>
      </c>
      <c r="K48" s="1"/>
    </row>
    <row r="49" spans="1:11" customFormat="1" ht="20.100000000000001" customHeight="1" x14ac:dyDescent="0.25">
      <c r="A49" s="32">
        <v>1080054</v>
      </c>
      <c r="B49" s="106" t="s">
        <v>43</v>
      </c>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49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7F898-F45C-4ED8-8AE6-C2429624634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74</v>
      </c>
      <c r="C14" s="161" t="s">
        <v>315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1030004</v>
      </c>
      <c r="B16" s="106" t="s">
        <v>59</v>
      </c>
      <c r="C16" s="107"/>
      <c r="D16" s="107"/>
      <c r="E16" s="108"/>
      <c r="F16" s="109"/>
      <c r="G16" s="110"/>
      <c r="H16" s="22"/>
      <c r="I16" s="22"/>
      <c r="J16" s="21">
        <f>H16+I16</f>
        <v>0</v>
      </c>
      <c r="K16" s="1"/>
    </row>
    <row r="17" spans="1:11" customFormat="1" ht="20.100000000000001" customHeight="1" x14ac:dyDescent="0.25">
      <c r="A17" s="32">
        <v>1030012</v>
      </c>
      <c r="B17" s="106" t="s">
        <v>58</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1040019</v>
      </c>
      <c r="B19" s="106" t="s">
        <v>56</v>
      </c>
      <c r="C19" s="107"/>
      <c r="D19" s="107"/>
      <c r="E19" s="108"/>
      <c r="F19" s="109"/>
      <c r="G19" s="110"/>
      <c r="H19" s="22"/>
      <c r="I19" s="22"/>
      <c r="J19" s="21">
        <f>H19+I19</f>
        <v>0</v>
      </c>
      <c r="K19" s="1"/>
    </row>
    <row r="20" spans="1:11" customFormat="1" ht="20.100000000000001" customHeight="1" x14ac:dyDescent="0.25">
      <c r="A20" s="32">
        <v>1050015</v>
      </c>
      <c r="B20" s="106" t="s">
        <v>222</v>
      </c>
      <c r="C20" s="107"/>
      <c r="D20" s="107"/>
      <c r="E20" s="108"/>
      <c r="F20" s="109"/>
      <c r="G20" s="110"/>
      <c r="H20" s="22"/>
      <c r="I20" s="22"/>
      <c r="J20" s="21">
        <f>H20+I20</f>
        <v>0</v>
      </c>
      <c r="K20" s="1"/>
    </row>
    <row r="21" spans="1:11" customFormat="1" ht="20.100000000000001" customHeight="1" x14ac:dyDescent="0.25">
      <c r="A21" s="32">
        <v>1070031</v>
      </c>
      <c r="B21" s="106" t="s">
        <v>65</v>
      </c>
      <c r="C21" s="107"/>
      <c r="D21" s="107"/>
      <c r="E21" s="108"/>
      <c r="F21" s="109"/>
      <c r="G21" s="110"/>
      <c r="H21" s="22"/>
      <c r="I21" s="22"/>
      <c r="J21" s="21">
        <f>H21+I21</f>
        <v>0</v>
      </c>
      <c r="K21" s="1"/>
    </row>
    <row r="22" spans="1:11" customFormat="1" ht="20.100000000000001" customHeight="1" x14ac:dyDescent="0.25">
      <c r="A22" s="32">
        <v>1070058</v>
      </c>
      <c r="B22" s="106" t="s">
        <v>29</v>
      </c>
      <c r="C22" s="107"/>
      <c r="D22" s="107"/>
      <c r="E22" s="108"/>
      <c r="F22" s="109"/>
      <c r="G22" s="110"/>
      <c r="H22" s="22"/>
      <c r="I22" s="22"/>
      <c r="J22" s="21">
        <f>H22+I22</f>
        <v>0</v>
      </c>
      <c r="K22" s="1"/>
    </row>
    <row r="23" spans="1:11" customFormat="1" ht="20.100000000000001" customHeight="1" x14ac:dyDescent="0.25">
      <c r="A23" s="32">
        <v>1070083</v>
      </c>
      <c r="B23" s="106" t="s">
        <v>30</v>
      </c>
      <c r="C23" s="107"/>
      <c r="D23" s="107"/>
      <c r="E23" s="108"/>
      <c r="F23" s="109"/>
      <c r="G23" s="110"/>
      <c r="H23" s="22"/>
      <c r="I23" s="22"/>
      <c r="J23" s="21">
        <f>H23+I23</f>
        <v>0</v>
      </c>
      <c r="K23" s="1"/>
    </row>
    <row r="24" spans="1:11" customFormat="1" ht="20.100000000000001" customHeight="1" x14ac:dyDescent="0.25">
      <c r="A24" s="32">
        <v>1070086</v>
      </c>
      <c r="B24" s="106" t="s">
        <v>55</v>
      </c>
      <c r="C24" s="107"/>
      <c r="D24" s="107"/>
      <c r="E24" s="108"/>
      <c r="F24" s="109"/>
      <c r="G24" s="110"/>
      <c r="H24" s="22"/>
      <c r="I24" s="22"/>
      <c r="J24" s="21">
        <f>H24+I24</f>
        <v>0</v>
      </c>
      <c r="K24" s="1"/>
    </row>
    <row r="25" spans="1:11" customFormat="1" ht="20.100000000000001" customHeight="1" x14ac:dyDescent="0.25">
      <c r="A25" s="32">
        <v>1070088</v>
      </c>
      <c r="B25" s="106" t="s">
        <v>54</v>
      </c>
      <c r="C25" s="107"/>
      <c r="D25" s="107"/>
      <c r="E25" s="108"/>
      <c r="F25" s="109"/>
      <c r="G25" s="110"/>
      <c r="H25" s="22"/>
      <c r="I25" s="22"/>
      <c r="J25" s="21">
        <f>H25+I25</f>
        <v>0</v>
      </c>
      <c r="K25" s="1"/>
    </row>
    <row r="26" spans="1:11" customFormat="1" ht="20.100000000000001" customHeight="1" x14ac:dyDescent="0.25">
      <c r="A26" s="32">
        <v>1070097</v>
      </c>
      <c r="B26" s="106" t="s">
        <v>64</v>
      </c>
      <c r="C26" s="107"/>
      <c r="D26" s="107"/>
      <c r="E26" s="108"/>
      <c r="F26" s="109"/>
      <c r="G26" s="110"/>
      <c r="H26" s="22"/>
      <c r="I26" s="22"/>
      <c r="J26" s="21">
        <f>H26+I26</f>
        <v>0</v>
      </c>
      <c r="K26" s="1"/>
    </row>
    <row r="27" spans="1:11" customFormat="1" ht="20.100000000000001" customHeight="1" x14ac:dyDescent="0.25">
      <c r="A27" s="32">
        <v>1080013</v>
      </c>
      <c r="B27" s="106" t="s">
        <v>53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74</v>
      </c>
      <c r="C38" s="161" t="s">
        <v>315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1080015</v>
      </c>
      <c r="B40" s="106" t="s">
        <v>238</v>
      </c>
      <c r="C40" s="107"/>
      <c r="D40" s="107"/>
      <c r="E40" s="108"/>
      <c r="F40" s="109"/>
      <c r="G40" s="110"/>
      <c r="H40" s="22"/>
      <c r="I40" s="22"/>
      <c r="J40" s="21">
        <f>H40+I40</f>
        <v>0</v>
      </c>
      <c r="K40" s="1"/>
    </row>
    <row r="41" spans="1:11" customFormat="1" ht="20.100000000000001" customHeight="1" x14ac:dyDescent="0.25">
      <c r="A41" s="32">
        <v>1080016</v>
      </c>
      <c r="B41" s="106" t="s">
        <v>63</v>
      </c>
      <c r="C41" s="107"/>
      <c r="D41" s="107"/>
      <c r="E41" s="108"/>
      <c r="F41" s="109"/>
      <c r="G41" s="110"/>
      <c r="H41" s="22"/>
      <c r="I41" s="22"/>
      <c r="J41" s="21">
        <f>H41+I41</f>
        <v>0</v>
      </c>
      <c r="K41" s="1"/>
    </row>
    <row r="42" spans="1:11" customFormat="1" ht="20.100000000000001" customHeight="1" x14ac:dyDescent="0.25">
      <c r="A42" s="32">
        <v>1080050</v>
      </c>
      <c r="B42" s="106" t="s">
        <v>52</v>
      </c>
      <c r="C42" s="107"/>
      <c r="D42" s="107"/>
      <c r="E42" s="108"/>
      <c r="F42" s="109"/>
      <c r="G42" s="110"/>
      <c r="H42" s="22"/>
      <c r="I42" s="22"/>
      <c r="J42" s="21">
        <f>H42+I42</f>
        <v>0</v>
      </c>
      <c r="K42" s="1"/>
    </row>
    <row r="43" spans="1:11" customFormat="1" ht="20.100000000000001" customHeight="1" x14ac:dyDescent="0.25">
      <c r="A43" s="32">
        <v>1080051</v>
      </c>
      <c r="B43" s="106" t="s">
        <v>42</v>
      </c>
      <c r="C43" s="107"/>
      <c r="D43" s="107"/>
      <c r="E43" s="108"/>
      <c r="F43" s="109"/>
      <c r="G43" s="110"/>
      <c r="H43" s="22"/>
      <c r="I43" s="22"/>
      <c r="J43" s="21">
        <f>H43+I43</f>
        <v>0</v>
      </c>
      <c r="K43" s="1"/>
    </row>
    <row r="44" spans="1:11" customFormat="1" ht="20.100000000000001" customHeight="1" x14ac:dyDescent="0.25">
      <c r="A44" s="32">
        <v>1080052</v>
      </c>
      <c r="B44" s="106" t="s">
        <v>173</v>
      </c>
      <c r="C44" s="107"/>
      <c r="D44" s="107"/>
      <c r="E44" s="108"/>
      <c r="F44" s="109"/>
      <c r="G44" s="110"/>
      <c r="H44" s="22"/>
      <c r="I44" s="22"/>
      <c r="J44" s="21">
        <f>H44+I44</f>
        <v>0</v>
      </c>
      <c r="K44" s="1"/>
    </row>
    <row r="45" spans="1:11" customFormat="1" ht="20.100000000000001" customHeight="1" x14ac:dyDescent="0.25">
      <c r="A45" s="32">
        <v>1080054</v>
      </c>
      <c r="B45" s="106" t="s">
        <v>43</v>
      </c>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5D8"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A648A9-7B7F-4E21-9274-013FAC5DA4E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75</v>
      </c>
      <c r="C14" s="161" t="s">
        <v>317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1030010</v>
      </c>
      <c r="B16" s="106" t="s">
        <v>211</v>
      </c>
      <c r="C16" s="107"/>
      <c r="D16" s="107"/>
      <c r="E16" s="108"/>
      <c r="F16" s="109"/>
      <c r="G16" s="110"/>
      <c r="H16" s="22"/>
      <c r="I16" s="22"/>
      <c r="J16" s="21">
        <f>H16+I16</f>
        <v>0</v>
      </c>
      <c r="K16" s="1"/>
    </row>
    <row r="17" spans="1:11" customFormat="1" ht="20.100000000000001" customHeight="1" x14ac:dyDescent="0.25">
      <c r="A17" s="32">
        <v>1060002</v>
      </c>
      <c r="B17" s="106" t="s">
        <v>28</v>
      </c>
      <c r="C17" s="107"/>
      <c r="D17" s="107"/>
      <c r="E17" s="108"/>
      <c r="F17" s="109"/>
      <c r="G17" s="110"/>
      <c r="H17" s="22"/>
      <c r="I17" s="22"/>
      <c r="J17" s="21">
        <f>H17+I17</f>
        <v>0</v>
      </c>
      <c r="K17" s="1"/>
    </row>
    <row r="18" spans="1:11" customFormat="1" ht="20.100000000000001" customHeight="1" x14ac:dyDescent="0.25">
      <c r="A18" s="32">
        <v>1070077</v>
      </c>
      <c r="B18" s="106" t="s">
        <v>75</v>
      </c>
      <c r="C18" s="107"/>
      <c r="D18" s="107"/>
      <c r="E18" s="108"/>
      <c r="F18" s="109"/>
      <c r="G18" s="110"/>
      <c r="H18" s="22"/>
      <c r="I18" s="22"/>
      <c r="J18" s="21">
        <f>H18+I18</f>
        <v>0</v>
      </c>
      <c r="K18" s="1"/>
    </row>
    <row r="19" spans="1:11" customFormat="1" ht="20.100000000000001" customHeight="1" x14ac:dyDescent="0.25">
      <c r="A19" s="32">
        <v>1080032</v>
      </c>
      <c r="B19" s="106" t="s">
        <v>243</v>
      </c>
      <c r="C19" s="107"/>
      <c r="D19" s="107"/>
      <c r="E19" s="108"/>
      <c r="F19" s="109"/>
      <c r="G19" s="110"/>
      <c r="H19" s="22"/>
      <c r="I19" s="22"/>
      <c r="J19" s="21">
        <f>H19+I19</f>
        <v>0</v>
      </c>
      <c r="K19" s="1"/>
    </row>
    <row r="20" spans="1:11" customFormat="1" ht="20.100000000000001" customHeight="1" x14ac:dyDescent="0.25">
      <c r="A20" s="32">
        <v>1080049</v>
      </c>
      <c r="B20" s="106" t="s">
        <v>68</v>
      </c>
      <c r="C20" s="107"/>
      <c r="D20" s="107"/>
      <c r="E20" s="108"/>
      <c r="F20" s="109"/>
      <c r="G20" s="110"/>
      <c r="H20" s="22"/>
      <c r="I20" s="22"/>
      <c r="J20" s="21">
        <f>H20+I20</f>
        <v>0</v>
      </c>
      <c r="K20" s="1"/>
    </row>
    <row r="21" spans="1:11" customFormat="1" ht="20.100000000000001" customHeight="1" x14ac:dyDescent="0.25">
      <c r="A21" s="32">
        <v>1080051</v>
      </c>
      <c r="B21" s="106" t="s">
        <v>42</v>
      </c>
      <c r="C21" s="107"/>
      <c r="D21" s="107"/>
      <c r="E21" s="108"/>
      <c r="F21" s="109"/>
      <c r="G21" s="110"/>
      <c r="H21" s="22"/>
      <c r="I21" s="22"/>
      <c r="J21" s="21">
        <f>H21+I21</f>
        <v>0</v>
      </c>
      <c r="K21" s="1"/>
    </row>
    <row r="22" spans="1:11" customFormat="1" ht="20.100000000000001" customHeight="1" x14ac:dyDescent="0.25">
      <c r="A22" s="32">
        <v>1080053</v>
      </c>
      <c r="B22" s="106" t="s">
        <v>50</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75</v>
      </c>
      <c r="C38" s="161" t="s">
        <v>317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A6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AA7A4-65C0-4147-BE58-7D72430A61E6}">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76</v>
      </c>
      <c r="C14" s="161" t="s">
        <v>319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1040024</v>
      </c>
      <c r="B18" s="106" t="s">
        <v>164</v>
      </c>
      <c r="C18" s="107"/>
      <c r="D18" s="107"/>
      <c r="E18" s="108"/>
      <c r="F18" s="109"/>
      <c r="G18" s="110"/>
      <c r="H18" s="22"/>
      <c r="I18" s="22"/>
      <c r="J18" s="21">
        <f>H18+I18</f>
        <v>0</v>
      </c>
      <c r="K18" s="1"/>
    </row>
    <row r="19" spans="1:11" customFormat="1" ht="20.100000000000001" customHeight="1" x14ac:dyDescent="0.25">
      <c r="A19" s="32">
        <v>1060017</v>
      </c>
      <c r="B19" s="106" t="s">
        <v>127</v>
      </c>
      <c r="C19" s="107"/>
      <c r="D19" s="107"/>
      <c r="E19" s="108"/>
      <c r="F19" s="109"/>
      <c r="G19" s="110"/>
      <c r="H19" s="22"/>
      <c r="I19" s="22"/>
      <c r="J19" s="21">
        <f>H19+I19</f>
        <v>0</v>
      </c>
      <c r="K19" s="1"/>
    </row>
    <row r="20" spans="1:11" customFormat="1" ht="20.100000000000001" customHeight="1" x14ac:dyDescent="0.25">
      <c r="A20" s="32">
        <v>1070022</v>
      </c>
      <c r="B20" s="106" t="s">
        <v>93</v>
      </c>
      <c r="C20" s="107"/>
      <c r="D20" s="107"/>
      <c r="E20" s="108"/>
      <c r="F20" s="109"/>
      <c r="G20" s="110"/>
      <c r="H20" s="22"/>
      <c r="I20" s="22"/>
      <c r="J20" s="21">
        <f>H20+I20</f>
        <v>0</v>
      </c>
      <c r="K20" s="1"/>
    </row>
    <row r="21" spans="1:11" customFormat="1" ht="20.100000000000001" customHeight="1" x14ac:dyDescent="0.25">
      <c r="A21" s="32">
        <v>1070058</v>
      </c>
      <c r="B21" s="106" t="s">
        <v>29</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1070082</v>
      </c>
      <c r="B23" s="106" t="s">
        <v>100</v>
      </c>
      <c r="C23" s="107"/>
      <c r="D23" s="107"/>
      <c r="E23" s="108"/>
      <c r="F23" s="109"/>
      <c r="G23" s="110"/>
      <c r="H23" s="22"/>
      <c r="I23" s="22"/>
      <c r="J23" s="21">
        <f>H23+I23</f>
        <v>0</v>
      </c>
      <c r="K23" s="1"/>
    </row>
    <row r="24" spans="1:11" customFormat="1" ht="20.100000000000001" customHeight="1" x14ac:dyDescent="0.25">
      <c r="A24" s="32">
        <v>1070086</v>
      </c>
      <c r="B24" s="106" t="s">
        <v>55</v>
      </c>
      <c r="C24" s="107"/>
      <c r="D24" s="107"/>
      <c r="E24" s="108"/>
      <c r="F24" s="109"/>
      <c r="G24" s="110"/>
      <c r="H24" s="22"/>
      <c r="I24" s="22"/>
      <c r="J24" s="21">
        <f>H24+I24</f>
        <v>0</v>
      </c>
      <c r="K24" s="1"/>
    </row>
    <row r="25" spans="1:11" customFormat="1" ht="20.100000000000001" customHeight="1" x14ac:dyDescent="0.25">
      <c r="A25" s="32">
        <v>1080010</v>
      </c>
      <c r="B25" s="106" t="s">
        <v>190</v>
      </c>
      <c r="C25" s="107"/>
      <c r="D25" s="107"/>
      <c r="E25" s="108"/>
      <c r="F25" s="109"/>
      <c r="G25" s="110"/>
      <c r="H25" s="22"/>
      <c r="I25" s="22"/>
      <c r="J25" s="21">
        <f>H25+I25</f>
        <v>0</v>
      </c>
      <c r="K25" s="1"/>
    </row>
    <row r="26" spans="1:11" customFormat="1" ht="20.100000000000001" customHeight="1" x14ac:dyDescent="0.25">
      <c r="A26" s="32">
        <v>1080049</v>
      </c>
      <c r="B26" s="106" t="s">
        <v>68</v>
      </c>
      <c r="C26" s="107"/>
      <c r="D26" s="107"/>
      <c r="E26" s="108"/>
      <c r="F26" s="109"/>
      <c r="G26" s="110"/>
      <c r="H26" s="22"/>
      <c r="I26" s="22"/>
      <c r="J26" s="21">
        <f>H26+I26</f>
        <v>0</v>
      </c>
      <c r="K26" s="1"/>
    </row>
    <row r="27" spans="1:11" customFormat="1" ht="20.100000000000001" customHeight="1" x14ac:dyDescent="0.25">
      <c r="A27" s="32">
        <v>1080050</v>
      </c>
      <c r="B27" s="106" t="s">
        <v>52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76</v>
      </c>
      <c r="C38" s="161" t="s">
        <v>319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1080054</v>
      </c>
      <c r="B40" s="106" t="s">
        <v>43</v>
      </c>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318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49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8AA42D-33EF-407A-B0FE-03CFCBE5E02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77</v>
      </c>
      <c r="C14" s="161" t="s">
        <v>321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1070077</v>
      </c>
      <c r="B16" s="106" t="s">
        <v>75</v>
      </c>
      <c r="C16" s="107"/>
      <c r="D16" s="107"/>
      <c r="E16" s="108"/>
      <c r="F16" s="109"/>
      <c r="G16" s="110"/>
      <c r="H16" s="22"/>
      <c r="I16" s="22"/>
      <c r="J16" s="21">
        <f>H16+I16</f>
        <v>0</v>
      </c>
      <c r="K16" s="1"/>
    </row>
    <row r="17" spans="1:11" customFormat="1" ht="20.100000000000001" customHeight="1" x14ac:dyDescent="0.25">
      <c r="A17" s="32">
        <v>1080049</v>
      </c>
      <c r="B17" s="106" t="s">
        <v>68</v>
      </c>
      <c r="C17" s="107"/>
      <c r="D17" s="107"/>
      <c r="E17" s="108"/>
      <c r="F17" s="109"/>
      <c r="G17" s="110"/>
      <c r="H17" s="22"/>
      <c r="I17" s="22"/>
      <c r="J17" s="21">
        <f>H17+I17</f>
        <v>0</v>
      </c>
      <c r="K17" s="1"/>
    </row>
    <row r="18" spans="1:11" customFormat="1" ht="20.100000000000001" customHeight="1" x14ac:dyDescent="0.25">
      <c r="A18" s="32">
        <v>1080054</v>
      </c>
      <c r="B18" s="106" t="s">
        <v>43</v>
      </c>
      <c r="C18" s="107"/>
      <c r="D18" s="107"/>
      <c r="E18" s="108"/>
      <c r="F18" s="109"/>
      <c r="G18" s="110"/>
      <c r="H18" s="22"/>
      <c r="I18" s="22"/>
      <c r="J18" s="21">
        <f>H18+I18</f>
        <v>0</v>
      </c>
      <c r="K18" s="1"/>
    </row>
    <row r="19" spans="1:11" customFormat="1" ht="20.100000000000001" customHeight="1" x14ac:dyDescent="0.25">
      <c r="A19" s="32"/>
      <c r="B19" s="106"/>
      <c r="C19" s="107"/>
      <c r="D19" s="107"/>
      <c r="E19" s="108"/>
      <c r="F19" s="109"/>
      <c r="G19" s="110"/>
      <c r="H19" s="22"/>
      <c r="I19" s="22"/>
      <c r="J19" s="21">
        <f>H19+I19</f>
        <v>0</v>
      </c>
      <c r="K19" s="1"/>
    </row>
    <row r="20" spans="1:11" customFormat="1" ht="20.100000000000001" customHeight="1" x14ac:dyDescent="0.25">
      <c r="A20" s="32"/>
      <c r="B20" s="106"/>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77</v>
      </c>
      <c r="C38" s="161" t="s">
        <v>321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28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5E1F23-6666-4864-8C93-C89CD6799C3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78</v>
      </c>
      <c r="C14" s="161" t="s">
        <v>323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1030010</v>
      </c>
      <c r="B17" s="106" t="s">
        <v>211</v>
      </c>
      <c r="C17" s="107"/>
      <c r="D17" s="107"/>
      <c r="E17" s="108"/>
      <c r="F17" s="109"/>
      <c r="G17" s="110"/>
      <c r="H17" s="22"/>
      <c r="I17" s="22"/>
      <c r="J17" s="21">
        <f>H17+I17</f>
        <v>0</v>
      </c>
      <c r="K17" s="1"/>
    </row>
    <row r="18" spans="1:11" customFormat="1" ht="20.100000000000001" customHeight="1" x14ac:dyDescent="0.25">
      <c r="A18" s="32">
        <v>1060002</v>
      </c>
      <c r="B18" s="106" t="s">
        <v>28</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1070101</v>
      </c>
      <c r="B21" s="106" t="s">
        <v>209</v>
      </c>
      <c r="C21" s="107"/>
      <c r="D21" s="107"/>
      <c r="E21" s="108"/>
      <c r="F21" s="109"/>
      <c r="G21" s="110"/>
      <c r="H21" s="22"/>
      <c r="I21" s="22"/>
      <c r="J21" s="21">
        <f>H21+I21</f>
        <v>0</v>
      </c>
      <c r="K21" s="1"/>
    </row>
    <row r="22" spans="1:11" customFormat="1" ht="20.100000000000001" customHeight="1" x14ac:dyDescent="0.25">
      <c r="A22" s="32">
        <v>1070110</v>
      </c>
      <c r="B22" s="106" t="s">
        <v>71</v>
      </c>
      <c r="C22" s="107"/>
      <c r="D22" s="107"/>
      <c r="E22" s="108"/>
      <c r="F22" s="109"/>
      <c r="G22" s="110"/>
      <c r="H22" s="22"/>
      <c r="I22" s="22"/>
      <c r="J22" s="21">
        <f>H22+I22</f>
        <v>0</v>
      </c>
      <c r="K22" s="1"/>
    </row>
    <row r="23" spans="1:11" customFormat="1" ht="20.100000000000001" customHeight="1" x14ac:dyDescent="0.25">
      <c r="A23" s="32">
        <v>1080041</v>
      </c>
      <c r="B23" s="106" t="s">
        <v>208</v>
      </c>
      <c r="C23" s="107"/>
      <c r="D23" s="107"/>
      <c r="E23" s="108"/>
      <c r="F23" s="109"/>
      <c r="G23" s="110"/>
      <c r="H23" s="22"/>
      <c r="I23" s="22"/>
      <c r="J23" s="21">
        <f>H23+I23</f>
        <v>0</v>
      </c>
      <c r="K23" s="1"/>
    </row>
    <row r="24" spans="1:11" customFormat="1" ht="20.100000000000001" customHeight="1" x14ac:dyDescent="0.25">
      <c r="A24" s="32">
        <v>1080054</v>
      </c>
      <c r="B24" s="106" t="s">
        <v>43</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78</v>
      </c>
      <c r="C38" s="161" t="s">
        <v>323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84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429D16-7415-40D2-9E8A-A4627435C7F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79</v>
      </c>
      <c r="C14" s="161" t="s">
        <v>325</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1030011</v>
      </c>
      <c r="B17" s="106" t="s">
        <v>24</v>
      </c>
      <c r="C17" s="107"/>
      <c r="D17" s="107"/>
      <c r="E17" s="108"/>
      <c r="F17" s="109"/>
      <c r="G17" s="110"/>
      <c r="H17" s="22"/>
      <c r="I17" s="22"/>
      <c r="J17" s="21">
        <f>H17+I17</f>
        <v>0</v>
      </c>
      <c r="K17" s="1"/>
    </row>
    <row r="18" spans="1:11" customFormat="1" ht="20.100000000000001" customHeight="1" x14ac:dyDescent="0.25">
      <c r="A18" s="32">
        <v>1040007</v>
      </c>
      <c r="B18" s="106" t="s">
        <v>118</v>
      </c>
      <c r="C18" s="107"/>
      <c r="D18" s="107"/>
      <c r="E18" s="108"/>
      <c r="F18" s="109"/>
      <c r="G18" s="110"/>
      <c r="H18" s="22"/>
      <c r="I18" s="22"/>
      <c r="J18" s="21">
        <f>H18+I18</f>
        <v>0</v>
      </c>
      <c r="K18" s="1"/>
    </row>
    <row r="19" spans="1:11" customFormat="1" ht="20.100000000000001" customHeight="1" x14ac:dyDescent="0.25">
      <c r="A19" s="32">
        <v>1050003</v>
      </c>
      <c r="B19" s="106" t="s">
        <v>117</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1070077</v>
      </c>
      <c r="B21" s="106" t="s">
        <v>75</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1080054</v>
      </c>
      <c r="B23" s="106" t="s">
        <v>43</v>
      </c>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79</v>
      </c>
      <c r="C38" s="161" t="s">
        <v>325</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D8E"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698B4-4507-4AC1-A9AC-6002C370E198}">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v>
      </c>
      <c r="C14" s="161" t="s">
        <v>112</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1030004</v>
      </c>
      <c r="B16" s="106" t="s">
        <v>59</v>
      </c>
      <c r="C16" s="107"/>
      <c r="D16" s="107"/>
      <c r="E16" s="108"/>
      <c r="F16" s="109"/>
      <c r="G16" s="110"/>
      <c r="H16" s="22"/>
      <c r="I16" s="22"/>
      <c r="J16" s="21">
        <f t="shared" ref="J16:J28" si="0">H16+I16</f>
        <v>0</v>
      </c>
      <c r="K16" s="1"/>
    </row>
    <row r="17" spans="1:11" customFormat="1" ht="20.100000000000001" customHeight="1" x14ac:dyDescent="0.25">
      <c r="A17" s="23">
        <v>1040014</v>
      </c>
      <c r="B17" s="106" t="s">
        <v>57</v>
      </c>
      <c r="C17" s="107"/>
      <c r="D17" s="107"/>
      <c r="E17" s="108"/>
      <c r="F17" s="109"/>
      <c r="G17" s="110"/>
      <c r="H17" s="22"/>
      <c r="I17" s="22"/>
      <c r="J17" s="21">
        <f t="shared" si="0"/>
        <v>0</v>
      </c>
      <c r="K17" s="1"/>
    </row>
    <row r="18" spans="1:11" customFormat="1" ht="20.100000000000001" customHeight="1" x14ac:dyDescent="0.25">
      <c r="A18" s="23">
        <v>1070022</v>
      </c>
      <c r="B18" s="106" t="s">
        <v>93</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1070082</v>
      </c>
      <c r="B20" s="106" t="s">
        <v>100</v>
      </c>
      <c r="C20" s="107"/>
      <c r="D20" s="107"/>
      <c r="E20" s="108"/>
      <c r="F20" s="109"/>
      <c r="G20" s="110"/>
      <c r="H20" s="22"/>
      <c r="I20" s="22"/>
      <c r="J20" s="21">
        <f t="shared" si="0"/>
        <v>0</v>
      </c>
      <c r="K20" s="1"/>
    </row>
    <row r="21" spans="1:11" customFormat="1" ht="20.100000000000001" customHeight="1" x14ac:dyDescent="0.25">
      <c r="A21" s="23">
        <v>1070086</v>
      </c>
      <c r="B21" s="106" t="s">
        <v>55</v>
      </c>
      <c r="C21" s="107"/>
      <c r="D21" s="107"/>
      <c r="E21" s="108"/>
      <c r="F21" s="109"/>
      <c r="G21" s="110"/>
      <c r="H21" s="22"/>
      <c r="I21" s="22"/>
      <c r="J21" s="21">
        <f t="shared" si="0"/>
        <v>0</v>
      </c>
      <c r="K21" s="1"/>
    </row>
    <row r="22" spans="1:11" customFormat="1" ht="20.100000000000001" customHeight="1" x14ac:dyDescent="0.25">
      <c r="A22" s="23">
        <v>1070089</v>
      </c>
      <c r="B22" s="106" t="s">
        <v>113</v>
      </c>
      <c r="C22" s="107"/>
      <c r="D22" s="107"/>
      <c r="E22" s="108"/>
      <c r="F22" s="109"/>
      <c r="G22" s="110"/>
      <c r="H22" s="22"/>
      <c r="I22" s="22"/>
      <c r="J22" s="21">
        <f t="shared" si="0"/>
        <v>0</v>
      </c>
      <c r="K22" s="1"/>
    </row>
    <row r="23" spans="1:11" customFormat="1" ht="20.100000000000001" customHeight="1" x14ac:dyDescent="0.25">
      <c r="A23" s="23">
        <v>1080049</v>
      </c>
      <c r="B23" s="106" t="s">
        <v>68</v>
      </c>
      <c r="C23" s="107"/>
      <c r="D23" s="107"/>
      <c r="E23" s="108"/>
      <c r="F23" s="109"/>
      <c r="G23" s="110"/>
      <c r="H23" s="22"/>
      <c r="I23" s="22"/>
      <c r="J23" s="21">
        <f t="shared" si="0"/>
        <v>0</v>
      </c>
      <c r="K23" s="1"/>
    </row>
    <row r="24" spans="1:11" customFormat="1" ht="20.100000000000001" customHeight="1" x14ac:dyDescent="0.25">
      <c r="A24" s="23">
        <v>1080050</v>
      </c>
      <c r="B24" s="106" t="s">
        <v>52</v>
      </c>
      <c r="C24" s="107"/>
      <c r="D24" s="107"/>
      <c r="E24" s="108"/>
      <c r="F24" s="109"/>
      <c r="G24" s="110"/>
      <c r="H24" s="22"/>
      <c r="I24" s="22"/>
      <c r="J24" s="21">
        <f t="shared" si="0"/>
        <v>0</v>
      </c>
      <c r="K24" s="1"/>
    </row>
    <row r="25" spans="1:11" customFormat="1" ht="20.100000000000001" customHeight="1" x14ac:dyDescent="0.25">
      <c r="A25" s="23">
        <v>1080053</v>
      </c>
      <c r="B25" s="106" t="s">
        <v>50</v>
      </c>
      <c r="C25" s="107"/>
      <c r="D25" s="107"/>
      <c r="E25" s="108"/>
      <c r="F25" s="109"/>
      <c r="G25" s="110"/>
      <c r="H25" s="22"/>
      <c r="I25" s="22"/>
      <c r="J25" s="21">
        <f t="shared" si="0"/>
        <v>0</v>
      </c>
      <c r="K25" s="1"/>
    </row>
    <row r="26" spans="1:11" customFormat="1" ht="20.100000000000001" customHeight="1" x14ac:dyDescent="0.25">
      <c r="A26" s="23">
        <v>1080054</v>
      </c>
      <c r="B26" s="106" t="s">
        <v>43</v>
      </c>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v>
      </c>
      <c r="C38" s="161" t="s">
        <v>112</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111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27A"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25E227-1469-4838-B3F1-1F3BA12571BB}">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80</v>
      </c>
      <c r="C14" s="161" t="s">
        <v>327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110</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1030007</v>
      </c>
      <c r="B18" s="106" t="s">
        <v>23</v>
      </c>
      <c r="C18" s="107"/>
      <c r="D18" s="107"/>
      <c r="E18" s="108"/>
      <c r="F18" s="109"/>
      <c r="G18" s="110"/>
      <c r="H18" s="22"/>
      <c r="I18" s="22"/>
      <c r="J18" s="21">
        <f>H18+I18</f>
        <v>0</v>
      </c>
      <c r="K18" s="1"/>
    </row>
    <row r="19" spans="1:11" customFormat="1" ht="20.100000000000001" customHeight="1" x14ac:dyDescent="0.25">
      <c r="A19" s="32">
        <v>1040002</v>
      </c>
      <c r="B19" s="106" t="s">
        <v>149</v>
      </c>
      <c r="C19" s="107"/>
      <c r="D19" s="107"/>
      <c r="E19" s="108"/>
      <c r="F19" s="109"/>
      <c r="G19" s="110"/>
      <c r="H19" s="22"/>
      <c r="I19" s="22"/>
      <c r="J19" s="21">
        <f>H19+I19</f>
        <v>0</v>
      </c>
      <c r="K19" s="1"/>
    </row>
    <row r="20" spans="1:11" customFormat="1" ht="20.100000000000001" customHeight="1" x14ac:dyDescent="0.25">
      <c r="A20" s="32">
        <v>1040014</v>
      </c>
      <c r="B20" s="106" t="s">
        <v>57</v>
      </c>
      <c r="C20" s="107"/>
      <c r="D20" s="107"/>
      <c r="E20" s="108"/>
      <c r="F20" s="109"/>
      <c r="G20" s="110"/>
      <c r="H20" s="22"/>
      <c r="I20" s="22"/>
      <c r="J20" s="21">
        <f>H20+I20</f>
        <v>0</v>
      </c>
      <c r="K20" s="1"/>
    </row>
    <row r="21" spans="1:11" customFormat="1" ht="20.100000000000001" customHeight="1" x14ac:dyDescent="0.25">
      <c r="A21" s="32">
        <v>1040024</v>
      </c>
      <c r="B21" s="106" t="s">
        <v>164</v>
      </c>
      <c r="C21" s="107"/>
      <c r="D21" s="107"/>
      <c r="E21" s="108"/>
      <c r="F21" s="109"/>
      <c r="G21" s="110"/>
      <c r="H21" s="22"/>
      <c r="I21" s="22"/>
      <c r="J21" s="21">
        <f>H21+I21</f>
        <v>0</v>
      </c>
      <c r="K21" s="1"/>
    </row>
    <row r="22" spans="1:11" customFormat="1" ht="20.100000000000001" customHeight="1" x14ac:dyDescent="0.25">
      <c r="A22" s="32">
        <v>1050004</v>
      </c>
      <c r="B22" s="106" t="s">
        <v>122</v>
      </c>
      <c r="C22" s="107"/>
      <c r="D22" s="107"/>
      <c r="E22" s="108"/>
      <c r="F22" s="109"/>
      <c r="G22" s="110"/>
      <c r="H22" s="22"/>
      <c r="I22" s="22"/>
      <c r="J22" s="21">
        <f>H22+I22</f>
        <v>0</v>
      </c>
      <c r="K22" s="1"/>
    </row>
    <row r="23" spans="1:11" customFormat="1" ht="20.100000000000001" customHeight="1" x14ac:dyDescent="0.25">
      <c r="A23" s="32">
        <v>1050005</v>
      </c>
      <c r="B23" s="106" t="s">
        <v>81</v>
      </c>
      <c r="C23" s="107"/>
      <c r="D23" s="107"/>
      <c r="E23" s="108"/>
      <c r="F23" s="109"/>
      <c r="G23" s="110"/>
      <c r="H23" s="22"/>
      <c r="I23" s="22"/>
      <c r="J23" s="21">
        <f>H23+I23</f>
        <v>0</v>
      </c>
      <c r="K23" s="1"/>
    </row>
    <row r="24" spans="1:11" customFormat="1" ht="20.100000000000001" customHeight="1" x14ac:dyDescent="0.25">
      <c r="A24" s="32">
        <v>1060017</v>
      </c>
      <c r="B24" s="106" t="s">
        <v>127</v>
      </c>
      <c r="C24" s="107"/>
      <c r="D24" s="107"/>
      <c r="E24" s="108"/>
      <c r="F24" s="109"/>
      <c r="G24" s="110"/>
      <c r="H24" s="22"/>
      <c r="I24" s="22"/>
      <c r="J24" s="21">
        <f>H24+I24</f>
        <v>0</v>
      </c>
      <c r="K24" s="1"/>
    </row>
    <row r="25" spans="1:11" customFormat="1" ht="20.100000000000001" customHeight="1" x14ac:dyDescent="0.25">
      <c r="A25" s="32">
        <v>1070022</v>
      </c>
      <c r="B25" s="106" t="s">
        <v>93</v>
      </c>
      <c r="C25" s="107"/>
      <c r="D25" s="107"/>
      <c r="E25" s="108"/>
      <c r="F25" s="109"/>
      <c r="G25" s="110"/>
      <c r="H25" s="22"/>
      <c r="I25" s="22"/>
      <c r="J25" s="21">
        <f>H25+I25</f>
        <v>0</v>
      </c>
      <c r="K25" s="1"/>
    </row>
    <row r="26" spans="1:11" customFormat="1" ht="20.100000000000001" customHeight="1" x14ac:dyDescent="0.25">
      <c r="A26" s="32">
        <v>1070058</v>
      </c>
      <c r="B26" s="106" t="s">
        <v>29</v>
      </c>
      <c r="C26" s="107"/>
      <c r="D26" s="107"/>
      <c r="E26" s="108"/>
      <c r="F26" s="109"/>
      <c r="G26" s="110"/>
      <c r="H26" s="22"/>
      <c r="I26" s="22"/>
      <c r="J26" s="21">
        <f>H26+I26</f>
        <v>0</v>
      </c>
      <c r="K26" s="1"/>
    </row>
    <row r="27" spans="1:11" customFormat="1" ht="20.100000000000001" customHeight="1" x14ac:dyDescent="0.25">
      <c r="A27" s="32">
        <v>1070077</v>
      </c>
      <c r="B27" s="106" t="s">
        <v>75</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80</v>
      </c>
      <c r="C38" s="161" t="s">
        <v>327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1070082</v>
      </c>
      <c r="B40" s="106" t="s">
        <v>100</v>
      </c>
      <c r="C40" s="107"/>
      <c r="D40" s="107"/>
      <c r="E40" s="108"/>
      <c r="F40" s="109"/>
      <c r="G40" s="110"/>
      <c r="H40" s="22"/>
      <c r="I40" s="22"/>
      <c r="J40" s="21">
        <f>H40+I40</f>
        <v>0</v>
      </c>
      <c r="K40" s="1"/>
    </row>
    <row r="41" spans="1:11" customFormat="1" ht="20.100000000000001" customHeight="1" x14ac:dyDescent="0.25">
      <c r="A41" s="32">
        <v>1070085</v>
      </c>
      <c r="B41" s="106" t="s">
        <v>31</v>
      </c>
      <c r="C41" s="107"/>
      <c r="D41" s="107"/>
      <c r="E41" s="108"/>
      <c r="F41" s="109"/>
      <c r="G41" s="110"/>
      <c r="H41" s="22"/>
      <c r="I41" s="22"/>
      <c r="J41" s="21">
        <f>H41+I41</f>
        <v>0</v>
      </c>
      <c r="K41" s="1"/>
    </row>
    <row r="42" spans="1:11" customFormat="1" ht="20.100000000000001" customHeight="1" x14ac:dyDescent="0.25">
      <c r="A42" s="32">
        <v>1070086</v>
      </c>
      <c r="B42" s="106" t="s">
        <v>55</v>
      </c>
      <c r="C42" s="107"/>
      <c r="D42" s="107"/>
      <c r="E42" s="108"/>
      <c r="F42" s="109"/>
      <c r="G42" s="110"/>
      <c r="H42" s="22"/>
      <c r="I42" s="22"/>
      <c r="J42" s="21">
        <f>H42+I42</f>
        <v>0</v>
      </c>
      <c r="K42" s="1"/>
    </row>
    <row r="43" spans="1:11" customFormat="1" ht="20.100000000000001" customHeight="1" x14ac:dyDescent="0.25">
      <c r="A43" s="32">
        <v>1070089</v>
      </c>
      <c r="B43" s="106" t="s">
        <v>113</v>
      </c>
      <c r="C43" s="107"/>
      <c r="D43" s="107"/>
      <c r="E43" s="108"/>
      <c r="F43" s="109"/>
      <c r="G43" s="110"/>
      <c r="H43" s="22"/>
      <c r="I43" s="22"/>
      <c r="J43" s="21">
        <f>H43+I43</f>
        <v>0</v>
      </c>
      <c r="K43" s="1"/>
    </row>
    <row r="44" spans="1:11" customFormat="1" ht="20.100000000000001" customHeight="1" x14ac:dyDescent="0.25">
      <c r="A44" s="32">
        <v>1070090</v>
      </c>
      <c r="B44" s="106" t="s">
        <v>143</v>
      </c>
      <c r="C44" s="107"/>
      <c r="D44" s="107"/>
      <c r="E44" s="108"/>
      <c r="F44" s="109"/>
      <c r="G44" s="110"/>
      <c r="H44" s="22"/>
      <c r="I44" s="22"/>
      <c r="J44" s="21">
        <f>H44+I44</f>
        <v>0</v>
      </c>
      <c r="K44" s="1"/>
    </row>
    <row r="45" spans="1:11" customFormat="1" ht="20.100000000000001" customHeight="1" x14ac:dyDescent="0.25">
      <c r="A45" s="32">
        <v>1080023</v>
      </c>
      <c r="B45" s="106" t="s">
        <v>183</v>
      </c>
      <c r="C45" s="107"/>
      <c r="D45" s="107"/>
      <c r="E45" s="108"/>
      <c r="F45" s="109"/>
      <c r="G45" s="110"/>
      <c r="H45" s="22"/>
      <c r="I45" s="22"/>
      <c r="J45" s="21">
        <f>H45+I45</f>
        <v>0</v>
      </c>
      <c r="K45" s="1"/>
    </row>
    <row r="46" spans="1:11" customFormat="1" ht="20.100000000000001" customHeight="1" x14ac:dyDescent="0.25">
      <c r="A46" s="32">
        <v>1080050</v>
      </c>
      <c r="B46" s="106" t="s">
        <v>52</v>
      </c>
      <c r="C46" s="107"/>
      <c r="D46" s="107"/>
      <c r="E46" s="108"/>
      <c r="F46" s="109"/>
      <c r="G46" s="110"/>
      <c r="H46" s="22"/>
      <c r="I46" s="22"/>
      <c r="J46" s="21">
        <f>H46+I46</f>
        <v>0</v>
      </c>
      <c r="K46" s="1"/>
    </row>
    <row r="47" spans="1:11" customFormat="1" ht="20.100000000000001" customHeight="1" x14ac:dyDescent="0.25">
      <c r="A47" s="32">
        <v>1080053</v>
      </c>
      <c r="B47" s="106" t="s">
        <v>50</v>
      </c>
      <c r="C47" s="107"/>
      <c r="D47" s="107"/>
      <c r="E47" s="108"/>
      <c r="F47" s="109"/>
      <c r="G47" s="110"/>
      <c r="H47" s="22"/>
      <c r="I47" s="22"/>
      <c r="J47" s="21">
        <f>H47+I47</f>
        <v>0</v>
      </c>
      <c r="K47" s="1"/>
    </row>
    <row r="48" spans="1:11" customFormat="1" ht="20.100000000000001" customHeight="1" x14ac:dyDescent="0.25">
      <c r="A48" s="32">
        <v>1080054</v>
      </c>
      <c r="B48" s="106" t="s">
        <v>43</v>
      </c>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34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183D8-3E26-4534-A9DC-2FE5D7CBAC6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81</v>
      </c>
      <c r="C14" s="161" t="s">
        <v>329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1030011</v>
      </c>
      <c r="B17" s="106" t="s">
        <v>24</v>
      </c>
      <c r="C17" s="107"/>
      <c r="D17" s="107"/>
      <c r="E17" s="108"/>
      <c r="F17" s="109"/>
      <c r="G17" s="110"/>
      <c r="H17" s="22"/>
      <c r="I17" s="22"/>
      <c r="J17" s="21">
        <f>H17+I17</f>
        <v>0</v>
      </c>
      <c r="K17" s="1"/>
    </row>
    <row r="18" spans="1:11" customFormat="1" ht="20.100000000000001" customHeight="1" x14ac:dyDescent="0.25">
      <c r="A18" s="32">
        <v>1040004</v>
      </c>
      <c r="B18" s="106" t="s">
        <v>85</v>
      </c>
      <c r="C18" s="107"/>
      <c r="D18" s="107"/>
      <c r="E18" s="108"/>
      <c r="F18" s="109"/>
      <c r="G18" s="110"/>
      <c r="H18" s="22"/>
      <c r="I18" s="22"/>
      <c r="J18" s="21">
        <f>H18+I18</f>
        <v>0</v>
      </c>
      <c r="K18" s="1"/>
    </row>
    <row r="19" spans="1:11" customFormat="1" ht="20.100000000000001" customHeight="1" x14ac:dyDescent="0.25">
      <c r="A19" s="32">
        <v>1050014</v>
      </c>
      <c r="B19" s="106" t="s">
        <v>191</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1070022</v>
      </c>
      <c r="B21" s="106" t="s">
        <v>93</v>
      </c>
      <c r="C21" s="107"/>
      <c r="D21" s="107"/>
      <c r="E21" s="108"/>
      <c r="F21" s="109"/>
      <c r="G21" s="110"/>
      <c r="H21" s="22"/>
      <c r="I21" s="22"/>
      <c r="J21" s="21">
        <f>H21+I21</f>
        <v>0</v>
      </c>
      <c r="K21" s="1"/>
    </row>
    <row r="22" spans="1:11" customFormat="1" ht="20.100000000000001" customHeight="1" x14ac:dyDescent="0.25">
      <c r="A22" s="32">
        <v>1070077</v>
      </c>
      <c r="B22" s="106" t="s">
        <v>75</v>
      </c>
      <c r="C22" s="107"/>
      <c r="D22" s="107"/>
      <c r="E22" s="108"/>
      <c r="F22" s="109"/>
      <c r="G22" s="110"/>
      <c r="H22" s="22"/>
      <c r="I22" s="22"/>
      <c r="J22" s="21">
        <f>H22+I22</f>
        <v>0</v>
      </c>
      <c r="K22" s="1"/>
    </row>
    <row r="23" spans="1:11" customFormat="1" ht="20.100000000000001" customHeight="1" x14ac:dyDescent="0.25">
      <c r="A23" s="32">
        <v>1070082</v>
      </c>
      <c r="B23" s="106" t="s">
        <v>100</v>
      </c>
      <c r="C23" s="107"/>
      <c r="D23" s="107"/>
      <c r="E23" s="108"/>
      <c r="F23" s="109"/>
      <c r="G23" s="110"/>
      <c r="H23" s="22"/>
      <c r="I23" s="22"/>
      <c r="J23" s="21">
        <f>H23+I23</f>
        <v>0</v>
      </c>
      <c r="K23" s="1"/>
    </row>
    <row r="24" spans="1:11" customFormat="1" ht="20.100000000000001" customHeight="1" x14ac:dyDescent="0.25">
      <c r="A24" s="32">
        <v>1070085</v>
      </c>
      <c r="B24" s="106" t="s">
        <v>31</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1070111</v>
      </c>
      <c r="B26" s="106" t="s">
        <v>292</v>
      </c>
      <c r="C26" s="107"/>
      <c r="D26" s="107"/>
      <c r="E26" s="108"/>
      <c r="F26" s="109"/>
      <c r="G26" s="110"/>
      <c r="H26" s="22"/>
      <c r="I26" s="22"/>
      <c r="J26" s="21">
        <f>H26+I26</f>
        <v>0</v>
      </c>
      <c r="K26" s="1"/>
    </row>
    <row r="27" spans="1:11" customFormat="1" ht="20.100000000000001" customHeight="1" x14ac:dyDescent="0.25">
      <c r="A27" s="32">
        <v>1070113</v>
      </c>
      <c r="B27" s="106" t="s">
        <v>330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81</v>
      </c>
      <c r="C38" s="161" t="s">
        <v>329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1070120</v>
      </c>
      <c r="B40" s="106" t="s">
        <v>291</v>
      </c>
      <c r="C40" s="107"/>
      <c r="D40" s="107"/>
      <c r="E40" s="108"/>
      <c r="F40" s="109"/>
      <c r="G40" s="110"/>
      <c r="H40" s="22"/>
      <c r="I40" s="22"/>
      <c r="J40" s="21">
        <f>H40+I40</f>
        <v>0</v>
      </c>
      <c r="K40" s="1"/>
    </row>
    <row r="41" spans="1:11" customFormat="1" ht="20.100000000000001" customHeight="1" x14ac:dyDescent="0.25">
      <c r="A41" s="32">
        <v>1080049</v>
      </c>
      <c r="B41" s="106" t="s">
        <v>68</v>
      </c>
      <c r="C41" s="107"/>
      <c r="D41" s="107"/>
      <c r="E41" s="108"/>
      <c r="F41" s="109"/>
      <c r="G41" s="110"/>
      <c r="H41" s="22"/>
      <c r="I41" s="22"/>
      <c r="J41" s="21">
        <f>H41+I41</f>
        <v>0</v>
      </c>
      <c r="K41" s="1"/>
    </row>
    <row r="42" spans="1:11" customFormat="1" ht="20.100000000000001" customHeight="1" x14ac:dyDescent="0.25">
      <c r="A42" s="32">
        <v>1080050</v>
      </c>
      <c r="B42" s="106" t="s">
        <v>52</v>
      </c>
      <c r="C42" s="107"/>
      <c r="D42" s="107"/>
      <c r="E42" s="108"/>
      <c r="F42" s="109"/>
      <c r="G42" s="110"/>
      <c r="H42" s="22"/>
      <c r="I42" s="22"/>
      <c r="J42" s="21">
        <f>H42+I42</f>
        <v>0</v>
      </c>
      <c r="K42" s="1"/>
    </row>
    <row r="43" spans="1:11" customFormat="1" ht="20.100000000000001" customHeight="1" x14ac:dyDescent="0.25">
      <c r="A43" s="32">
        <v>1080051</v>
      </c>
      <c r="B43" s="106" t="s">
        <v>42</v>
      </c>
      <c r="C43" s="107"/>
      <c r="D43" s="107"/>
      <c r="E43" s="108"/>
      <c r="F43" s="109"/>
      <c r="G43" s="110"/>
      <c r="H43" s="22"/>
      <c r="I43" s="22"/>
      <c r="J43" s="21">
        <f>H43+I43</f>
        <v>0</v>
      </c>
      <c r="K43" s="1"/>
    </row>
    <row r="44" spans="1:11" customFormat="1" ht="20.100000000000001" customHeight="1" x14ac:dyDescent="0.25">
      <c r="A44" s="32">
        <v>1080053</v>
      </c>
      <c r="B44" s="106" t="s">
        <v>50</v>
      </c>
      <c r="C44" s="107"/>
      <c r="D44" s="107"/>
      <c r="E44" s="108"/>
      <c r="F44" s="109"/>
      <c r="G44" s="110"/>
      <c r="H44" s="22"/>
      <c r="I44" s="22"/>
      <c r="J44" s="21">
        <f>H44+I44</f>
        <v>0</v>
      </c>
      <c r="K44" s="1"/>
    </row>
    <row r="45" spans="1:11" customFormat="1" ht="20.100000000000001" customHeight="1" x14ac:dyDescent="0.25">
      <c r="A45" s="32">
        <v>1080054</v>
      </c>
      <c r="B45" s="106" t="s">
        <v>43</v>
      </c>
      <c r="C45" s="107"/>
      <c r="D45" s="107"/>
      <c r="E45" s="108"/>
      <c r="F45" s="109"/>
      <c r="G45" s="110"/>
      <c r="H45" s="22"/>
      <c r="I45" s="22"/>
      <c r="J45" s="21">
        <f>H45+I45</f>
        <v>0</v>
      </c>
      <c r="K45" s="1"/>
    </row>
    <row r="46" spans="1:11" customFormat="1" ht="20.100000000000001" customHeight="1" x14ac:dyDescent="0.25">
      <c r="A46" s="32">
        <v>1090016</v>
      </c>
      <c r="B46" s="106" t="s">
        <v>103</v>
      </c>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328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46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DE05A-0D78-4402-97CB-DB863679FF4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82</v>
      </c>
      <c r="C14" s="161" t="s">
        <v>332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1040004</v>
      </c>
      <c r="B17" s="106" t="s">
        <v>85</v>
      </c>
      <c r="C17" s="107"/>
      <c r="D17" s="107"/>
      <c r="E17" s="108"/>
      <c r="F17" s="109"/>
      <c r="G17" s="110"/>
      <c r="H17" s="22"/>
      <c r="I17" s="22"/>
      <c r="J17" s="21">
        <f>H17+I17</f>
        <v>0</v>
      </c>
      <c r="K17" s="1"/>
    </row>
    <row r="18" spans="1:11" customFormat="1" ht="20.100000000000001" customHeight="1" x14ac:dyDescent="0.25">
      <c r="A18" s="32">
        <v>1040026</v>
      </c>
      <c r="B18" s="106" t="s">
        <v>27</v>
      </c>
      <c r="C18" s="107"/>
      <c r="D18" s="107"/>
      <c r="E18" s="108"/>
      <c r="F18" s="109"/>
      <c r="G18" s="110"/>
      <c r="H18" s="22"/>
      <c r="I18" s="22"/>
      <c r="J18" s="21">
        <f>H18+I18</f>
        <v>0</v>
      </c>
      <c r="K18" s="1"/>
    </row>
    <row r="19" spans="1:11" customFormat="1" ht="20.100000000000001" customHeight="1" x14ac:dyDescent="0.25">
      <c r="A19" s="32">
        <v>1050005</v>
      </c>
      <c r="B19" s="106" t="s">
        <v>81</v>
      </c>
      <c r="C19" s="107"/>
      <c r="D19" s="107"/>
      <c r="E19" s="108"/>
      <c r="F19" s="109"/>
      <c r="G19" s="110"/>
      <c r="H19" s="22"/>
      <c r="I19" s="22"/>
      <c r="J19" s="21">
        <f>H19+I19</f>
        <v>0</v>
      </c>
      <c r="K19" s="1"/>
    </row>
    <row r="20" spans="1:11" customFormat="1" ht="20.100000000000001" customHeight="1" x14ac:dyDescent="0.25">
      <c r="A20" s="32">
        <v>1050013</v>
      </c>
      <c r="B20" s="106" t="s">
        <v>80</v>
      </c>
      <c r="C20" s="107"/>
      <c r="D20" s="107"/>
      <c r="E20" s="108"/>
      <c r="F20" s="109"/>
      <c r="G20" s="110"/>
      <c r="H20" s="22"/>
      <c r="I20" s="22"/>
      <c r="J20" s="21">
        <f>H20+I20</f>
        <v>0</v>
      </c>
      <c r="K20" s="1"/>
    </row>
    <row r="21" spans="1:11" customFormat="1" ht="20.100000000000001" customHeight="1" x14ac:dyDescent="0.25">
      <c r="A21" s="32">
        <v>1050014</v>
      </c>
      <c r="B21" s="106" t="s">
        <v>191</v>
      </c>
      <c r="C21" s="107"/>
      <c r="D21" s="107"/>
      <c r="E21" s="108"/>
      <c r="F21" s="109"/>
      <c r="G21" s="110"/>
      <c r="H21" s="22"/>
      <c r="I21" s="22"/>
      <c r="J21" s="21">
        <f>H21+I21</f>
        <v>0</v>
      </c>
      <c r="K21" s="1"/>
    </row>
    <row r="22" spans="1:11" customFormat="1" ht="20.100000000000001" customHeight="1" x14ac:dyDescent="0.25">
      <c r="A22" s="32">
        <v>1060002</v>
      </c>
      <c r="B22" s="106" t="s">
        <v>28</v>
      </c>
      <c r="C22" s="107"/>
      <c r="D22" s="107"/>
      <c r="E22" s="108"/>
      <c r="F22" s="109"/>
      <c r="G22" s="110"/>
      <c r="H22" s="22"/>
      <c r="I22" s="22"/>
      <c r="J22" s="21">
        <f>H22+I22</f>
        <v>0</v>
      </c>
      <c r="K22" s="1"/>
    </row>
    <row r="23" spans="1:11" customFormat="1" ht="20.100000000000001" customHeight="1" x14ac:dyDescent="0.25">
      <c r="A23" s="32">
        <v>1060008</v>
      </c>
      <c r="B23" s="106" t="s">
        <v>79</v>
      </c>
      <c r="C23" s="107"/>
      <c r="D23" s="107"/>
      <c r="E23" s="108"/>
      <c r="F23" s="109"/>
      <c r="G23" s="110"/>
      <c r="H23" s="22"/>
      <c r="I23" s="22"/>
      <c r="J23" s="21">
        <f>H23+I23</f>
        <v>0</v>
      </c>
      <c r="K23" s="1"/>
    </row>
    <row r="24" spans="1:11" customFormat="1" ht="20.100000000000001" customHeight="1" x14ac:dyDescent="0.25">
      <c r="A24" s="32">
        <v>1070058</v>
      </c>
      <c r="B24" s="106" t="s">
        <v>29</v>
      </c>
      <c r="C24" s="107"/>
      <c r="D24" s="107"/>
      <c r="E24" s="108"/>
      <c r="F24" s="109"/>
      <c r="G24" s="110"/>
      <c r="H24" s="22"/>
      <c r="I24" s="22"/>
      <c r="J24" s="21">
        <f>H24+I24</f>
        <v>0</v>
      </c>
      <c r="K24" s="1"/>
    </row>
    <row r="25" spans="1:11" customFormat="1" ht="20.100000000000001" customHeight="1" x14ac:dyDescent="0.25">
      <c r="A25" s="32">
        <v>1070083</v>
      </c>
      <c r="B25" s="106" t="s">
        <v>30</v>
      </c>
      <c r="C25" s="107"/>
      <c r="D25" s="107"/>
      <c r="E25" s="108"/>
      <c r="F25" s="109"/>
      <c r="G25" s="110"/>
      <c r="H25" s="22"/>
      <c r="I25" s="22"/>
      <c r="J25" s="21">
        <f>H25+I25</f>
        <v>0</v>
      </c>
      <c r="K25" s="1"/>
    </row>
    <row r="26" spans="1:11" customFormat="1" ht="20.100000000000001" customHeight="1" x14ac:dyDescent="0.25">
      <c r="A26" s="32">
        <v>1070086</v>
      </c>
      <c r="B26" s="106" t="s">
        <v>55</v>
      </c>
      <c r="C26" s="107"/>
      <c r="D26" s="107"/>
      <c r="E26" s="108"/>
      <c r="F26" s="109"/>
      <c r="G26" s="110"/>
      <c r="H26" s="22"/>
      <c r="I26" s="22"/>
      <c r="J26" s="21">
        <f>H26+I26</f>
        <v>0</v>
      </c>
      <c r="K26" s="1"/>
    </row>
    <row r="27" spans="1:11" customFormat="1" ht="20.100000000000001" customHeight="1" x14ac:dyDescent="0.25">
      <c r="A27" s="32">
        <v>1080053</v>
      </c>
      <c r="B27" s="106" t="s">
        <v>50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82</v>
      </c>
      <c r="C38" s="161" t="s">
        <v>332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1080054</v>
      </c>
      <c r="B40" s="106" t="s">
        <v>43</v>
      </c>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F5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867478-BDE6-4927-BBE6-CBD9A94110B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83</v>
      </c>
      <c r="C14" s="161" t="s">
        <v>334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110</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1030012</v>
      </c>
      <c r="B18" s="106" t="s">
        <v>58</v>
      </c>
      <c r="C18" s="107"/>
      <c r="D18" s="107"/>
      <c r="E18" s="108"/>
      <c r="F18" s="109"/>
      <c r="G18" s="110"/>
      <c r="H18" s="22"/>
      <c r="I18" s="22"/>
      <c r="J18" s="21">
        <f>H18+I18</f>
        <v>0</v>
      </c>
      <c r="K18" s="1"/>
    </row>
    <row r="19" spans="1:11" customFormat="1" ht="20.100000000000001" customHeight="1" x14ac:dyDescent="0.25">
      <c r="A19" s="32">
        <v>1040005</v>
      </c>
      <c r="B19" s="106" t="s">
        <v>128</v>
      </c>
      <c r="C19" s="107"/>
      <c r="D19" s="107"/>
      <c r="E19" s="108"/>
      <c r="F19" s="109"/>
      <c r="G19" s="110"/>
      <c r="H19" s="22"/>
      <c r="I19" s="22"/>
      <c r="J19" s="21">
        <f>H19+I19</f>
        <v>0</v>
      </c>
      <c r="K19" s="1"/>
    </row>
    <row r="20" spans="1:11" customFormat="1" ht="20.100000000000001" customHeight="1" x14ac:dyDescent="0.25">
      <c r="A20" s="32">
        <v>1040006</v>
      </c>
      <c r="B20" s="106" t="s">
        <v>25</v>
      </c>
      <c r="C20" s="107"/>
      <c r="D20" s="107"/>
      <c r="E20" s="108"/>
      <c r="F20" s="109"/>
      <c r="G20" s="110"/>
      <c r="H20" s="22"/>
      <c r="I20" s="22"/>
      <c r="J20" s="21">
        <f>H20+I20</f>
        <v>0</v>
      </c>
      <c r="K20" s="1"/>
    </row>
    <row r="21" spans="1:11" customFormat="1" ht="20.100000000000001" customHeight="1" x14ac:dyDescent="0.25">
      <c r="A21" s="32">
        <v>1040014</v>
      </c>
      <c r="B21" s="106" t="s">
        <v>57</v>
      </c>
      <c r="C21" s="107"/>
      <c r="D21" s="107"/>
      <c r="E21" s="108"/>
      <c r="F21" s="109"/>
      <c r="G21" s="110"/>
      <c r="H21" s="22"/>
      <c r="I21" s="22"/>
      <c r="J21" s="21">
        <f>H21+I21</f>
        <v>0</v>
      </c>
      <c r="K21" s="1"/>
    </row>
    <row r="22" spans="1:11" customFormat="1" ht="20.100000000000001" customHeight="1" x14ac:dyDescent="0.25">
      <c r="A22" s="32">
        <v>1050004</v>
      </c>
      <c r="B22" s="106" t="s">
        <v>122</v>
      </c>
      <c r="C22" s="107"/>
      <c r="D22" s="107"/>
      <c r="E22" s="108"/>
      <c r="F22" s="109"/>
      <c r="G22" s="110"/>
      <c r="H22" s="22"/>
      <c r="I22" s="22"/>
      <c r="J22" s="21">
        <f>H22+I22</f>
        <v>0</v>
      </c>
      <c r="K22" s="1"/>
    </row>
    <row r="23" spans="1:11" customFormat="1" ht="20.100000000000001" customHeight="1" x14ac:dyDescent="0.25">
      <c r="A23" s="32">
        <v>1050008</v>
      </c>
      <c r="B23" s="106" t="s">
        <v>335</v>
      </c>
      <c r="C23" s="107"/>
      <c r="D23" s="107"/>
      <c r="E23" s="108"/>
      <c r="F23" s="109"/>
      <c r="G23" s="110"/>
      <c r="H23" s="22"/>
      <c r="I23" s="22"/>
      <c r="J23" s="21">
        <f>H23+I23</f>
        <v>0</v>
      </c>
      <c r="K23" s="1"/>
    </row>
    <row r="24" spans="1:11" customFormat="1" ht="20.100000000000001" customHeight="1" x14ac:dyDescent="0.25">
      <c r="A24" s="32">
        <v>1060002</v>
      </c>
      <c r="B24" s="106" t="s">
        <v>28</v>
      </c>
      <c r="C24" s="107"/>
      <c r="D24" s="107"/>
      <c r="E24" s="108"/>
      <c r="F24" s="109"/>
      <c r="G24" s="110"/>
      <c r="H24" s="22"/>
      <c r="I24" s="22"/>
      <c r="J24" s="21">
        <f>H24+I24</f>
        <v>0</v>
      </c>
      <c r="K24" s="1"/>
    </row>
    <row r="25" spans="1:11" customFormat="1" ht="20.100000000000001" customHeight="1" x14ac:dyDescent="0.25">
      <c r="A25" s="32">
        <v>1070022</v>
      </c>
      <c r="B25" s="106" t="s">
        <v>93</v>
      </c>
      <c r="C25" s="107"/>
      <c r="D25" s="107"/>
      <c r="E25" s="108"/>
      <c r="F25" s="109"/>
      <c r="G25" s="110"/>
      <c r="H25" s="22"/>
      <c r="I25" s="22"/>
      <c r="J25" s="21">
        <f>H25+I25</f>
        <v>0</v>
      </c>
      <c r="K25" s="1"/>
    </row>
    <row r="26" spans="1:11" customFormat="1" ht="20.100000000000001" customHeight="1" x14ac:dyDescent="0.25">
      <c r="A26" s="32">
        <v>1070036</v>
      </c>
      <c r="B26" s="106" t="s">
        <v>161</v>
      </c>
      <c r="C26" s="107"/>
      <c r="D26" s="107"/>
      <c r="E26" s="108"/>
      <c r="F26" s="109"/>
      <c r="G26" s="110"/>
      <c r="H26" s="22"/>
      <c r="I26" s="22"/>
      <c r="J26" s="21">
        <f>H26+I26</f>
        <v>0</v>
      </c>
      <c r="K26" s="1"/>
    </row>
    <row r="27" spans="1:11" customFormat="1" ht="20.100000000000001" customHeight="1" x14ac:dyDescent="0.25">
      <c r="A27" s="32">
        <v>1070058</v>
      </c>
      <c r="B27" s="106" t="s">
        <v>29</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83</v>
      </c>
      <c r="C38" s="161" t="s">
        <v>334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1070084</v>
      </c>
      <c r="B40" s="106" t="s">
        <v>126</v>
      </c>
      <c r="C40" s="107"/>
      <c r="D40" s="107"/>
      <c r="E40" s="108"/>
      <c r="F40" s="109"/>
      <c r="G40" s="110"/>
      <c r="H40" s="22"/>
      <c r="I40" s="22"/>
      <c r="J40" s="21">
        <f>H40+I40</f>
        <v>0</v>
      </c>
      <c r="K40" s="1"/>
    </row>
    <row r="41" spans="1:11" customFormat="1" ht="20.100000000000001" customHeight="1" x14ac:dyDescent="0.25">
      <c r="A41" s="32">
        <v>1070086</v>
      </c>
      <c r="B41" s="106" t="s">
        <v>55</v>
      </c>
      <c r="C41" s="107"/>
      <c r="D41" s="107"/>
      <c r="E41" s="108"/>
      <c r="F41" s="109"/>
      <c r="G41" s="110"/>
      <c r="H41" s="22"/>
      <c r="I41" s="22"/>
      <c r="J41" s="21">
        <f>H41+I41</f>
        <v>0</v>
      </c>
      <c r="K41" s="1"/>
    </row>
    <row r="42" spans="1:11" customFormat="1" ht="20.100000000000001" customHeight="1" x14ac:dyDescent="0.25">
      <c r="A42" s="32">
        <v>1070088</v>
      </c>
      <c r="B42" s="106" t="s">
        <v>54</v>
      </c>
      <c r="C42" s="107"/>
      <c r="D42" s="107"/>
      <c r="E42" s="108"/>
      <c r="F42" s="109"/>
      <c r="G42" s="110"/>
      <c r="H42" s="22"/>
      <c r="I42" s="22"/>
      <c r="J42" s="21">
        <f>H42+I42</f>
        <v>0</v>
      </c>
      <c r="K42" s="1"/>
    </row>
    <row r="43" spans="1:11" customFormat="1" ht="20.100000000000001" customHeight="1" x14ac:dyDescent="0.25">
      <c r="A43" s="32">
        <v>1070090</v>
      </c>
      <c r="B43" s="106" t="s">
        <v>143</v>
      </c>
      <c r="C43" s="107"/>
      <c r="D43" s="107"/>
      <c r="E43" s="108"/>
      <c r="F43" s="109"/>
      <c r="G43" s="110"/>
      <c r="H43" s="22"/>
      <c r="I43" s="22"/>
      <c r="J43" s="21">
        <f>H43+I43</f>
        <v>0</v>
      </c>
      <c r="K43" s="1"/>
    </row>
    <row r="44" spans="1:11" customFormat="1" ht="20.100000000000001" customHeight="1" x14ac:dyDescent="0.25">
      <c r="A44" s="32">
        <v>1080039</v>
      </c>
      <c r="B44" s="106" t="s">
        <v>104</v>
      </c>
      <c r="C44" s="107"/>
      <c r="D44" s="107"/>
      <c r="E44" s="108"/>
      <c r="F44" s="109"/>
      <c r="G44" s="110"/>
      <c r="H44" s="22"/>
      <c r="I44" s="22"/>
      <c r="J44" s="21">
        <f>H44+I44</f>
        <v>0</v>
      </c>
      <c r="K44" s="1"/>
    </row>
    <row r="45" spans="1:11" customFormat="1" ht="20.100000000000001" customHeight="1" x14ac:dyDescent="0.25">
      <c r="A45" s="32">
        <v>1080050</v>
      </c>
      <c r="B45" s="106" t="s">
        <v>52</v>
      </c>
      <c r="C45" s="107"/>
      <c r="D45" s="107"/>
      <c r="E45" s="108"/>
      <c r="F45" s="109"/>
      <c r="G45" s="110"/>
      <c r="H45" s="22"/>
      <c r="I45" s="22"/>
      <c r="J45" s="21">
        <f>H45+I45</f>
        <v>0</v>
      </c>
      <c r="K45" s="1"/>
    </row>
    <row r="46" spans="1:11" customFormat="1" ht="20.100000000000001" customHeight="1" x14ac:dyDescent="0.25">
      <c r="A46" s="32">
        <v>1080054</v>
      </c>
      <c r="B46" s="106" t="s">
        <v>43</v>
      </c>
      <c r="C46" s="107"/>
      <c r="D46" s="107"/>
      <c r="E46" s="108"/>
      <c r="F46" s="109"/>
      <c r="G46" s="110"/>
      <c r="H46" s="22"/>
      <c r="I46" s="22"/>
      <c r="J46" s="21">
        <f>H46+I46</f>
        <v>0</v>
      </c>
      <c r="K46" s="1"/>
    </row>
    <row r="47" spans="1:11" customFormat="1" ht="20.100000000000001" customHeight="1" x14ac:dyDescent="0.25">
      <c r="A47" s="32">
        <v>1090015</v>
      </c>
      <c r="B47" s="106" t="s">
        <v>159</v>
      </c>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9E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43BFB-9A1B-4275-B4F6-CAF35C7E833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84</v>
      </c>
      <c r="C14" s="161" t="s">
        <v>337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1040003</v>
      </c>
      <c r="B17" s="106" t="s">
        <v>148</v>
      </c>
      <c r="C17" s="107"/>
      <c r="D17" s="107"/>
      <c r="E17" s="108"/>
      <c r="F17" s="109"/>
      <c r="G17" s="110"/>
      <c r="H17" s="22"/>
      <c r="I17" s="22"/>
      <c r="J17" s="21">
        <f>H17+I17</f>
        <v>0</v>
      </c>
      <c r="K17" s="1"/>
    </row>
    <row r="18" spans="1:11" customFormat="1" ht="20.100000000000001" customHeight="1" x14ac:dyDescent="0.25">
      <c r="A18" s="32">
        <v>1040020</v>
      </c>
      <c r="B18" s="106" t="s">
        <v>147</v>
      </c>
      <c r="C18" s="107"/>
      <c r="D18" s="107"/>
      <c r="E18" s="108"/>
      <c r="F18" s="109"/>
      <c r="G18" s="110"/>
      <c r="H18" s="22"/>
      <c r="I18" s="22"/>
      <c r="J18" s="21">
        <f>H18+I18</f>
        <v>0</v>
      </c>
      <c r="K18" s="1"/>
    </row>
    <row r="19" spans="1:11" customFormat="1" ht="20.100000000000001" customHeight="1" x14ac:dyDescent="0.25">
      <c r="A19" s="32">
        <v>1070056</v>
      </c>
      <c r="B19" s="106" t="s">
        <v>92</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1070079</v>
      </c>
      <c r="B21" s="106" t="s">
        <v>91</v>
      </c>
      <c r="C21" s="107"/>
      <c r="D21" s="107"/>
      <c r="E21" s="108"/>
      <c r="F21" s="109"/>
      <c r="G21" s="110"/>
      <c r="H21" s="22"/>
      <c r="I21" s="22"/>
      <c r="J21" s="21">
        <f>H21+I21</f>
        <v>0</v>
      </c>
      <c r="K21" s="1"/>
    </row>
    <row r="22" spans="1:11" customFormat="1" ht="20.100000000000001" customHeight="1" x14ac:dyDescent="0.25">
      <c r="A22" s="32">
        <v>1070090</v>
      </c>
      <c r="B22" s="106" t="s">
        <v>143</v>
      </c>
      <c r="C22" s="107"/>
      <c r="D22" s="107"/>
      <c r="E22" s="108"/>
      <c r="F22" s="109"/>
      <c r="G22" s="110"/>
      <c r="H22" s="22"/>
      <c r="I22" s="22"/>
      <c r="J22" s="21">
        <f>H22+I22</f>
        <v>0</v>
      </c>
      <c r="K22" s="1"/>
    </row>
    <row r="23" spans="1:11" customFormat="1" ht="20.100000000000001" customHeight="1" x14ac:dyDescent="0.25">
      <c r="A23" s="32">
        <v>1070105</v>
      </c>
      <c r="B23" s="106" t="s">
        <v>171</v>
      </c>
      <c r="C23" s="107"/>
      <c r="D23" s="107"/>
      <c r="E23" s="108"/>
      <c r="F23" s="109"/>
      <c r="G23" s="110"/>
      <c r="H23" s="22"/>
      <c r="I23" s="22"/>
      <c r="J23" s="21">
        <f>H23+I23</f>
        <v>0</v>
      </c>
      <c r="K23" s="1"/>
    </row>
    <row r="24" spans="1:11" customFormat="1" ht="20.100000000000001" customHeight="1" x14ac:dyDescent="0.25">
      <c r="A24" s="32">
        <v>1080049</v>
      </c>
      <c r="B24" s="106" t="s">
        <v>68</v>
      </c>
      <c r="C24" s="107"/>
      <c r="D24" s="107"/>
      <c r="E24" s="108"/>
      <c r="F24" s="109"/>
      <c r="G24" s="110"/>
      <c r="H24" s="22"/>
      <c r="I24" s="22"/>
      <c r="J24" s="21">
        <f>H24+I24</f>
        <v>0</v>
      </c>
      <c r="K24" s="1"/>
    </row>
    <row r="25" spans="1:11" customFormat="1" ht="20.100000000000001" customHeight="1" x14ac:dyDescent="0.25">
      <c r="A25" s="32">
        <v>1080051</v>
      </c>
      <c r="B25" s="106" t="s">
        <v>42</v>
      </c>
      <c r="C25" s="107"/>
      <c r="D25" s="107"/>
      <c r="E25" s="108"/>
      <c r="F25" s="109"/>
      <c r="G25" s="110"/>
      <c r="H25" s="22"/>
      <c r="I25" s="22"/>
      <c r="J25" s="21">
        <f>H25+I25</f>
        <v>0</v>
      </c>
      <c r="K25" s="1"/>
    </row>
    <row r="26" spans="1:11" customFormat="1" ht="20.100000000000001" customHeight="1" x14ac:dyDescent="0.25">
      <c r="A26" s="32">
        <v>1080053</v>
      </c>
      <c r="B26" s="106" t="s">
        <v>50</v>
      </c>
      <c r="C26" s="107"/>
      <c r="D26" s="107"/>
      <c r="E26" s="108"/>
      <c r="F26" s="109"/>
      <c r="G26" s="110"/>
      <c r="H26" s="22"/>
      <c r="I26" s="22"/>
      <c r="J26" s="21">
        <f>H26+I26</f>
        <v>0</v>
      </c>
      <c r="K26" s="1"/>
    </row>
    <row r="27" spans="1:11" customFormat="1" ht="20.100000000000001" customHeight="1" x14ac:dyDescent="0.25">
      <c r="A27" s="32">
        <v>1080054</v>
      </c>
      <c r="B27" s="106" t="s">
        <v>43</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84</v>
      </c>
      <c r="C38" s="161" t="s">
        <v>337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336</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ED7B"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76406-2520-42DB-BF74-F774B9C39CFF}">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85</v>
      </c>
      <c r="C14" s="161" t="s">
        <v>339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1040003</v>
      </c>
      <c r="B18" s="106" t="s">
        <v>148</v>
      </c>
      <c r="C18" s="107"/>
      <c r="D18" s="107"/>
      <c r="E18" s="108"/>
      <c r="F18" s="109"/>
      <c r="G18" s="110"/>
      <c r="H18" s="22"/>
      <c r="I18" s="22"/>
      <c r="J18" s="21">
        <f>H18+I18</f>
        <v>0</v>
      </c>
      <c r="K18" s="1"/>
    </row>
    <row r="19" spans="1:11" customFormat="1" ht="20.100000000000001" customHeight="1" x14ac:dyDescent="0.25">
      <c r="A19" s="32">
        <v>1040020</v>
      </c>
      <c r="B19" s="106" t="s">
        <v>147</v>
      </c>
      <c r="C19" s="107"/>
      <c r="D19" s="107"/>
      <c r="E19" s="108"/>
      <c r="F19" s="109"/>
      <c r="G19" s="110"/>
      <c r="H19" s="22"/>
      <c r="I19" s="22"/>
      <c r="J19" s="21">
        <f>H19+I19</f>
        <v>0</v>
      </c>
      <c r="K19" s="1"/>
    </row>
    <row r="20" spans="1:11" customFormat="1" ht="20.100000000000001" customHeight="1" x14ac:dyDescent="0.25">
      <c r="A20" s="32">
        <v>1050014</v>
      </c>
      <c r="B20" s="106" t="s">
        <v>191</v>
      </c>
      <c r="C20" s="107"/>
      <c r="D20" s="107"/>
      <c r="E20" s="108"/>
      <c r="F20" s="109"/>
      <c r="G20" s="110"/>
      <c r="H20" s="22"/>
      <c r="I20" s="22"/>
      <c r="J20" s="21">
        <f>H20+I20</f>
        <v>0</v>
      </c>
      <c r="K20" s="1"/>
    </row>
    <row r="21" spans="1:11" customFormat="1" ht="20.100000000000001" customHeight="1" x14ac:dyDescent="0.25">
      <c r="A21" s="32">
        <v>1060002</v>
      </c>
      <c r="B21" s="106" t="s">
        <v>28</v>
      </c>
      <c r="C21" s="107"/>
      <c r="D21" s="107"/>
      <c r="E21" s="108"/>
      <c r="F21" s="109"/>
      <c r="G21" s="110"/>
      <c r="H21" s="22"/>
      <c r="I21" s="22"/>
      <c r="J21" s="21">
        <f>H21+I21</f>
        <v>0</v>
      </c>
      <c r="K21" s="1"/>
    </row>
    <row r="22" spans="1:11" customFormat="1" ht="20.100000000000001" customHeight="1" x14ac:dyDescent="0.25">
      <c r="A22" s="32">
        <v>1070022</v>
      </c>
      <c r="B22" s="106" t="s">
        <v>93</v>
      </c>
      <c r="C22" s="107"/>
      <c r="D22" s="107"/>
      <c r="E22" s="108"/>
      <c r="F22" s="109"/>
      <c r="G22" s="110"/>
      <c r="H22" s="22"/>
      <c r="I22" s="22"/>
      <c r="J22" s="21">
        <f>H22+I22</f>
        <v>0</v>
      </c>
      <c r="K22" s="1"/>
    </row>
    <row r="23" spans="1:11" customFormat="1" ht="20.100000000000001" customHeight="1" x14ac:dyDescent="0.25">
      <c r="A23" s="32">
        <v>1070077</v>
      </c>
      <c r="B23" s="106" t="s">
        <v>75</v>
      </c>
      <c r="C23" s="107"/>
      <c r="D23" s="107"/>
      <c r="E23" s="108"/>
      <c r="F23" s="109"/>
      <c r="G23" s="110"/>
      <c r="H23" s="22"/>
      <c r="I23" s="22"/>
      <c r="J23" s="21">
        <f>H23+I23</f>
        <v>0</v>
      </c>
      <c r="K23" s="1"/>
    </row>
    <row r="24" spans="1:11" customFormat="1" ht="20.100000000000001" customHeight="1" x14ac:dyDescent="0.25">
      <c r="A24" s="32">
        <v>1070082</v>
      </c>
      <c r="B24" s="106" t="s">
        <v>100</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1070111</v>
      </c>
      <c r="B26" s="106" t="s">
        <v>292</v>
      </c>
      <c r="C26" s="107"/>
      <c r="D26" s="107"/>
      <c r="E26" s="108"/>
      <c r="F26" s="109"/>
      <c r="G26" s="110"/>
      <c r="H26" s="22"/>
      <c r="I26" s="22"/>
      <c r="J26" s="21">
        <f>H26+I26</f>
        <v>0</v>
      </c>
      <c r="K26" s="1"/>
    </row>
    <row r="27" spans="1:11" customFormat="1" ht="20.100000000000001" customHeight="1" x14ac:dyDescent="0.25">
      <c r="A27" s="32">
        <v>1070120</v>
      </c>
      <c r="B27" s="106" t="s">
        <v>291</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85</v>
      </c>
      <c r="C38" s="161" t="s">
        <v>339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1080050</v>
      </c>
      <c r="B40" s="106" t="s">
        <v>52</v>
      </c>
      <c r="C40" s="107"/>
      <c r="D40" s="107"/>
      <c r="E40" s="108"/>
      <c r="F40" s="109"/>
      <c r="G40" s="110"/>
      <c r="H40" s="22"/>
      <c r="I40" s="22"/>
      <c r="J40" s="21">
        <f>H40+I40</f>
        <v>0</v>
      </c>
      <c r="K40" s="1"/>
    </row>
    <row r="41" spans="1:11" customFormat="1" ht="20.100000000000001" customHeight="1" x14ac:dyDescent="0.25">
      <c r="A41" s="32">
        <v>1080051</v>
      </c>
      <c r="B41" s="106" t="s">
        <v>42</v>
      </c>
      <c r="C41" s="107"/>
      <c r="D41" s="107"/>
      <c r="E41" s="108"/>
      <c r="F41" s="109"/>
      <c r="G41" s="110"/>
      <c r="H41" s="22"/>
      <c r="I41" s="22"/>
      <c r="J41" s="21">
        <f>H41+I41</f>
        <v>0</v>
      </c>
      <c r="K41" s="1"/>
    </row>
    <row r="42" spans="1:11" customFormat="1" ht="20.100000000000001" customHeight="1" x14ac:dyDescent="0.25">
      <c r="A42" s="32">
        <v>1080053</v>
      </c>
      <c r="B42" s="106" t="s">
        <v>50</v>
      </c>
      <c r="C42" s="107"/>
      <c r="D42" s="107"/>
      <c r="E42" s="108"/>
      <c r="F42" s="109"/>
      <c r="G42" s="110"/>
      <c r="H42" s="22"/>
      <c r="I42" s="22"/>
      <c r="J42" s="21">
        <f>H42+I42</f>
        <v>0</v>
      </c>
      <c r="K42" s="1"/>
    </row>
    <row r="43" spans="1:11" customFormat="1" ht="20.100000000000001" customHeight="1" x14ac:dyDescent="0.25">
      <c r="A43" s="32">
        <v>1080054</v>
      </c>
      <c r="B43" s="106" t="s">
        <v>43</v>
      </c>
      <c r="C43" s="107"/>
      <c r="D43" s="107"/>
      <c r="E43" s="108"/>
      <c r="F43" s="109"/>
      <c r="G43" s="110"/>
      <c r="H43" s="22"/>
      <c r="I43" s="22"/>
      <c r="J43" s="21">
        <f>H43+I43</f>
        <v>0</v>
      </c>
      <c r="K43" s="1"/>
    </row>
    <row r="44" spans="1:11" customFormat="1" ht="20.100000000000001" customHeight="1" x14ac:dyDescent="0.25">
      <c r="A44" s="32">
        <v>1090016</v>
      </c>
      <c r="B44" s="106" t="s">
        <v>103</v>
      </c>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338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01D"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FB915-A336-411E-A0A2-966A7763811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86</v>
      </c>
      <c r="C14" s="161" t="s">
        <v>341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1040019</v>
      </c>
      <c r="B16" s="106" t="s">
        <v>56</v>
      </c>
      <c r="C16" s="107"/>
      <c r="D16" s="107"/>
      <c r="E16" s="108"/>
      <c r="F16" s="109"/>
      <c r="G16" s="110"/>
      <c r="H16" s="22"/>
      <c r="I16" s="22"/>
      <c r="J16" s="21">
        <f>H16+I16</f>
        <v>0</v>
      </c>
      <c r="K16" s="1"/>
    </row>
    <row r="17" spans="1:11" customFormat="1" ht="20.100000000000001" customHeight="1" x14ac:dyDescent="0.25">
      <c r="A17" s="32">
        <v>1050015</v>
      </c>
      <c r="B17" s="106" t="s">
        <v>222</v>
      </c>
      <c r="C17" s="107"/>
      <c r="D17" s="107"/>
      <c r="E17" s="108"/>
      <c r="F17" s="109"/>
      <c r="G17" s="110"/>
      <c r="H17" s="22"/>
      <c r="I17" s="22"/>
      <c r="J17" s="21">
        <f>H17+I17</f>
        <v>0</v>
      </c>
      <c r="K17" s="1"/>
    </row>
    <row r="18" spans="1:11" customFormat="1" ht="20.100000000000001" customHeight="1" x14ac:dyDescent="0.25">
      <c r="A18" s="32">
        <v>1060003</v>
      </c>
      <c r="B18" s="106" t="s">
        <v>139</v>
      </c>
      <c r="C18" s="107"/>
      <c r="D18" s="107"/>
      <c r="E18" s="108"/>
      <c r="F18" s="109"/>
      <c r="G18" s="110"/>
      <c r="H18" s="22"/>
      <c r="I18" s="22"/>
      <c r="J18" s="21">
        <f>H18+I18</f>
        <v>0</v>
      </c>
      <c r="K18" s="1"/>
    </row>
    <row r="19" spans="1:11" customFormat="1" ht="20.100000000000001" customHeight="1" x14ac:dyDescent="0.25">
      <c r="A19" s="32">
        <v>1080013</v>
      </c>
      <c r="B19" s="106" t="s">
        <v>53</v>
      </c>
      <c r="C19" s="107"/>
      <c r="D19" s="107"/>
      <c r="E19" s="108"/>
      <c r="F19" s="109"/>
      <c r="G19" s="110"/>
      <c r="H19" s="22"/>
      <c r="I19" s="22"/>
      <c r="J19" s="21">
        <f>H19+I19</f>
        <v>0</v>
      </c>
      <c r="K19" s="1"/>
    </row>
    <row r="20" spans="1:11" customFormat="1" ht="20.100000000000001" customHeight="1" x14ac:dyDescent="0.25">
      <c r="A20" s="32">
        <v>1080029</v>
      </c>
      <c r="B20" s="106" t="s">
        <v>34</v>
      </c>
      <c r="C20" s="107"/>
      <c r="D20" s="107"/>
      <c r="E20" s="108"/>
      <c r="F20" s="109"/>
      <c r="G20" s="110"/>
      <c r="H20" s="22"/>
      <c r="I20" s="22"/>
      <c r="J20" s="21">
        <f>H20+I20</f>
        <v>0</v>
      </c>
      <c r="K20" s="1"/>
    </row>
    <row r="21" spans="1:11" customFormat="1" ht="20.100000000000001" customHeight="1" x14ac:dyDescent="0.25">
      <c r="A21" s="32">
        <v>1080052</v>
      </c>
      <c r="B21" s="106" t="s">
        <v>173</v>
      </c>
      <c r="C21" s="107"/>
      <c r="D21" s="107"/>
      <c r="E21" s="108"/>
      <c r="F21" s="109"/>
      <c r="G21" s="110"/>
      <c r="H21" s="22"/>
      <c r="I21" s="22"/>
      <c r="J21" s="21">
        <f>H21+I21</f>
        <v>0</v>
      </c>
      <c r="K21" s="1"/>
    </row>
    <row r="22" spans="1:11" customFormat="1" ht="20.100000000000001" customHeight="1" x14ac:dyDescent="0.25">
      <c r="A22" s="32">
        <v>1080054</v>
      </c>
      <c r="B22" s="106" t="s">
        <v>43</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86</v>
      </c>
      <c r="C38" s="161" t="s">
        <v>341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9EF"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A7532-B4FA-4716-A856-D67A5C9DFF4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87</v>
      </c>
      <c r="C14" s="161" t="s">
        <v>344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1040004</v>
      </c>
      <c r="B17" s="106" t="s">
        <v>85</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1040026</v>
      </c>
      <c r="B19" s="106" t="s">
        <v>27</v>
      </c>
      <c r="C19" s="107"/>
      <c r="D19" s="107"/>
      <c r="E19" s="108"/>
      <c r="F19" s="109"/>
      <c r="G19" s="110"/>
      <c r="H19" s="22"/>
      <c r="I19" s="22"/>
      <c r="J19" s="21">
        <f>H19+I19</f>
        <v>0</v>
      </c>
      <c r="K19" s="1"/>
    </row>
    <row r="20" spans="1:11" customFormat="1" ht="20.100000000000001" customHeight="1" x14ac:dyDescent="0.25">
      <c r="A20" s="32">
        <v>1050005</v>
      </c>
      <c r="B20" s="106" t="s">
        <v>81</v>
      </c>
      <c r="C20" s="107"/>
      <c r="D20" s="107"/>
      <c r="E20" s="108"/>
      <c r="F20" s="109"/>
      <c r="G20" s="110"/>
      <c r="H20" s="22"/>
      <c r="I20" s="22"/>
      <c r="J20" s="21">
        <f>H20+I20</f>
        <v>0</v>
      </c>
      <c r="K20" s="1"/>
    </row>
    <row r="21" spans="1:11" customFormat="1" ht="20.100000000000001" customHeight="1" x14ac:dyDescent="0.25">
      <c r="A21" s="32">
        <v>1050013</v>
      </c>
      <c r="B21" s="106" t="s">
        <v>80</v>
      </c>
      <c r="C21" s="107"/>
      <c r="D21" s="107"/>
      <c r="E21" s="108"/>
      <c r="F21" s="109"/>
      <c r="G21" s="110"/>
      <c r="H21" s="22"/>
      <c r="I21" s="22"/>
      <c r="J21" s="21">
        <f>H21+I21</f>
        <v>0</v>
      </c>
      <c r="K21" s="1"/>
    </row>
    <row r="22" spans="1:11" customFormat="1" ht="20.100000000000001" customHeight="1" x14ac:dyDescent="0.25">
      <c r="A22" s="32">
        <v>1060002</v>
      </c>
      <c r="B22" s="106" t="s">
        <v>28</v>
      </c>
      <c r="C22" s="107"/>
      <c r="D22" s="107"/>
      <c r="E22" s="108"/>
      <c r="F22" s="109"/>
      <c r="G22" s="110"/>
      <c r="H22" s="22"/>
      <c r="I22" s="22"/>
      <c r="J22" s="21">
        <f>H22+I22</f>
        <v>0</v>
      </c>
      <c r="K22" s="1"/>
    </row>
    <row r="23" spans="1:11" customFormat="1" ht="20.100000000000001" customHeight="1" x14ac:dyDescent="0.25">
      <c r="A23" s="32">
        <v>1060008</v>
      </c>
      <c r="B23" s="106" t="s">
        <v>79</v>
      </c>
      <c r="C23" s="107"/>
      <c r="D23" s="107"/>
      <c r="E23" s="108"/>
      <c r="F23" s="109"/>
      <c r="G23" s="110"/>
      <c r="H23" s="22"/>
      <c r="I23" s="22"/>
      <c r="J23" s="21">
        <f>H23+I23</f>
        <v>0</v>
      </c>
      <c r="K23" s="1"/>
    </row>
    <row r="24" spans="1:11" customFormat="1" ht="20.100000000000001" customHeight="1" x14ac:dyDescent="0.25">
      <c r="A24" s="32">
        <v>1060012</v>
      </c>
      <c r="B24" s="106" t="s">
        <v>78</v>
      </c>
      <c r="C24" s="107"/>
      <c r="D24" s="107"/>
      <c r="E24" s="108"/>
      <c r="F24" s="109"/>
      <c r="G24" s="110"/>
      <c r="H24" s="22"/>
      <c r="I24" s="22"/>
      <c r="J24" s="21">
        <f>H24+I24</f>
        <v>0</v>
      </c>
      <c r="K24" s="1"/>
    </row>
    <row r="25" spans="1:11" customFormat="1" ht="20.100000000000001" customHeight="1" x14ac:dyDescent="0.25">
      <c r="A25" s="32">
        <v>1070058</v>
      </c>
      <c r="B25" s="106" t="s">
        <v>29</v>
      </c>
      <c r="C25" s="107"/>
      <c r="D25" s="107"/>
      <c r="E25" s="108"/>
      <c r="F25" s="109"/>
      <c r="G25" s="110"/>
      <c r="H25" s="22"/>
      <c r="I25" s="22"/>
      <c r="J25" s="21">
        <f>H25+I25</f>
        <v>0</v>
      </c>
      <c r="K25" s="1"/>
    </row>
    <row r="26" spans="1:11" customFormat="1" ht="20.100000000000001" customHeight="1" x14ac:dyDescent="0.25">
      <c r="A26" s="32">
        <v>1070076</v>
      </c>
      <c r="B26" s="106" t="s">
        <v>121</v>
      </c>
      <c r="C26" s="107"/>
      <c r="D26" s="107"/>
      <c r="E26" s="108"/>
      <c r="F26" s="109"/>
      <c r="G26" s="110"/>
      <c r="H26" s="22"/>
      <c r="I26" s="22"/>
      <c r="J26" s="21">
        <f>H26+I26</f>
        <v>0</v>
      </c>
      <c r="K26" s="1"/>
    </row>
    <row r="27" spans="1:11" customFormat="1" ht="20.100000000000001" customHeight="1" x14ac:dyDescent="0.25">
      <c r="A27" s="32">
        <v>1070083</v>
      </c>
      <c r="B27" s="106" t="s">
        <v>30</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87</v>
      </c>
      <c r="C38" s="161" t="s">
        <v>344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1070086</v>
      </c>
      <c r="B40" s="106" t="s">
        <v>55</v>
      </c>
      <c r="C40" s="107"/>
      <c r="D40" s="107"/>
      <c r="E40" s="108"/>
      <c r="F40" s="109"/>
      <c r="G40" s="110"/>
      <c r="H40" s="22"/>
      <c r="I40" s="22"/>
      <c r="J40" s="21">
        <f>H40+I40</f>
        <v>0</v>
      </c>
      <c r="K40" s="1"/>
    </row>
    <row r="41" spans="1:11" customFormat="1" ht="20.100000000000001" customHeight="1" x14ac:dyDescent="0.25">
      <c r="A41" s="32">
        <v>1080028</v>
      </c>
      <c r="B41" s="106" t="s">
        <v>343</v>
      </c>
      <c r="C41" s="107"/>
      <c r="D41" s="107"/>
      <c r="E41" s="108"/>
      <c r="F41" s="109"/>
      <c r="G41" s="110"/>
      <c r="H41" s="22"/>
      <c r="I41" s="22"/>
      <c r="J41" s="21">
        <f>H41+I41</f>
        <v>0</v>
      </c>
      <c r="K41" s="1"/>
    </row>
    <row r="42" spans="1:11" customFormat="1" ht="20.100000000000001" customHeight="1" x14ac:dyDescent="0.25">
      <c r="A42" s="32">
        <v>1080051</v>
      </c>
      <c r="B42" s="106" t="s">
        <v>42</v>
      </c>
      <c r="C42" s="107"/>
      <c r="D42" s="107"/>
      <c r="E42" s="108"/>
      <c r="F42" s="109"/>
      <c r="G42" s="110"/>
      <c r="H42" s="22"/>
      <c r="I42" s="22"/>
      <c r="J42" s="21">
        <f>H42+I42</f>
        <v>0</v>
      </c>
      <c r="K42" s="1"/>
    </row>
    <row r="43" spans="1:11" customFormat="1" ht="20.100000000000001" customHeight="1" x14ac:dyDescent="0.25">
      <c r="A43" s="32">
        <v>1080053</v>
      </c>
      <c r="B43" s="106" t="s">
        <v>50</v>
      </c>
      <c r="C43" s="107"/>
      <c r="D43" s="107"/>
      <c r="E43" s="108"/>
      <c r="F43" s="109"/>
      <c r="G43" s="110"/>
      <c r="H43" s="22"/>
      <c r="I43" s="22"/>
      <c r="J43" s="21">
        <f>H43+I43</f>
        <v>0</v>
      </c>
      <c r="K43" s="1"/>
    </row>
    <row r="44" spans="1:11" customFormat="1" ht="20.100000000000001" customHeight="1" x14ac:dyDescent="0.25">
      <c r="A44" s="32">
        <v>1080054</v>
      </c>
      <c r="B44" s="106" t="s">
        <v>43</v>
      </c>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60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A03897-B331-42F4-A866-205795F9CA3C}">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88</v>
      </c>
      <c r="C14" s="161" t="s">
        <v>346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110</v>
      </c>
      <c r="C16" s="107"/>
      <c r="D16" s="107"/>
      <c r="E16" s="108"/>
      <c r="F16" s="109"/>
      <c r="G16" s="110"/>
      <c r="H16" s="22"/>
      <c r="I16" s="22"/>
      <c r="J16" s="21">
        <f>H16+I16</f>
        <v>0</v>
      </c>
      <c r="K16" s="1"/>
    </row>
    <row r="17" spans="1:11" customFormat="1" ht="20.100000000000001" customHeight="1" x14ac:dyDescent="0.25">
      <c r="A17" s="32">
        <v>1030007</v>
      </c>
      <c r="B17" s="106" t="s">
        <v>23</v>
      </c>
      <c r="C17" s="107"/>
      <c r="D17" s="107"/>
      <c r="E17" s="108"/>
      <c r="F17" s="109"/>
      <c r="G17" s="110"/>
      <c r="H17" s="22"/>
      <c r="I17" s="22"/>
      <c r="J17" s="21">
        <f>H17+I17</f>
        <v>0</v>
      </c>
      <c r="K17" s="1"/>
    </row>
    <row r="18" spans="1:11" customFormat="1" ht="20.100000000000001" customHeight="1" x14ac:dyDescent="0.25">
      <c r="A18" s="32">
        <v>1040006</v>
      </c>
      <c r="B18" s="106" t="s">
        <v>25</v>
      </c>
      <c r="C18" s="107"/>
      <c r="D18" s="107"/>
      <c r="E18" s="108"/>
      <c r="F18" s="109"/>
      <c r="G18" s="110"/>
      <c r="H18" s="22"/>
      <c r="I18" s="22"/>
      <c r="J18" s="21">
        <f>H18+I18</f>
        <v>0</v>
      </c>
      <c r="K18" s="1"/>
    </row>
    <row r="19" spans="1:11" customFormat="1" ht="20.100000000000001" customHeight="1" x14ac:dyDescent="0.25">
      <c r="A19" s="32">
        <v>1040009</v>
      </c>
      <c r="B19" s="106" t="s">
        <v>84</v>
      </c>
      <c r="C19" s="107"/>
      <c r="D19" s="107"/>
      <c r="E19" s="108"/>
      <c r="F19" s="109"/>
      <c r="G19" s="110"/>
      <c r="H19" s="22"/>
      <c r="I19" s="22"/>
      <c r="J19" s="21">
        <f>H19+I19</f>
        <v>0</v>
      </c>
      <c r="K19" s="1"/>
    </row>
    <row r="20" spans="1:11" customFormat="1" ht="20.100000000000001" customHeight="1" x14ac:dyDescent="0.25">
      <c r="A20" s="32">
        <v>1040015</v>
      </c>
      <c r="B20" s="106" t="s">
        <v>83</v>
      </c>
      <c r="C20" s="107"/>
      <c r="D20" s="107"/>
      <c r="E20" s="108"/>
      <c r="F20" s="109"/>
      <c r="G20" s="110"/>
      <c r="H20" s="22"/>
      <c r="I20" s="22"/>
      <c r="J20" s="21">
        <f>H20+I20</f>
        <v>0</v>
      </c>
      <c r="K20" s="1"/>
    </row>
    <row r="21" spans="1:11" customFormat="1" ht="20.100000000000001" customHeight="1" x14ac:dyDescent="0.25">
      <c r="A21" s="32">
        <v>1040017</v>
      </c>
      <c r="B21" s="106" t="s">
        <v>109</v>
      </c>
      <c r="C21" s="107"/>
      <c r="D21" s="107"/>
      <c r="E21" s="108"/>
      <c r="F21" s="109"/>
      <c r="G21" s="110"/>
      <c r="H21" s="22"/>
      <c r="I21" s="22"/>
      <c r="J21" s="21">
        <f>H21+I21</f>
        <v>0</v>
      </c>
      <c r="K21" s="1"/>
    </row>
    <row r="22" spans="1:11" customFormat="1" ht="20.100000000000001" customHeight="1" x14ac:dyDescent="0.25">
      <c r="A22" s="32">
        <v>1040022</v>
      </c>
      <c r="B22" s="106" t="s">
        <v>82</v>
      </c>
      <c r="C22" s="107"/>
      <c r="D22" s="107"/>
      <c r="E22" s="108"/>
      <c r="F22" s="109"/>
      <c r="G22" s="110"/>
      <c r="H22" s="22"/>
      <c r="I22" s="22"/>
      <c r="J22" s="21">
        <f>H22+I22</f>
        <v>0</v>
      </c>
      <c r="K22" s="1"/>
    </row>
    <row r="23" spans="1:11" customFormat="1" ht="20.100000000000001" customHeight="1" x14ac:dyDescent="0.25">
      <c r="A23" s="32">
        <v>1040025</v>
      </c>
      <c r="B23" s="106" t="s">
        <v>108</v>
      </c>
      <c r="C23" s="107"/>
      <c r="D23" s="107"/>
      <c r="E23" s="108"/>
      <c r="F23" s="109"/>
      <c r="G23" s="110"/>
      <c r="H23" s="22"/>
      <c r="I23" s="22"/>
      <c r="J23" s="21">
        <f>H23+I23</f>
        <v>0</v>
      </c>
      <c r="K23" s="1"/>
    </row>
    <row r="24" spans="1:11" customFormat="1" ht="20.100000000000001" customHeight="1" x14ac:dyDescent="0.25">
      <c r="A24" s="32">
        <v>1050005</v>
      </c>
      <c r="B24" s="106" t="s">
        <v>81</v>
      </c>
      <c r="C24" s="107"/>
      <c r="D24" s="107"/>
      <c r="E24" s="108"/>
      <c r="F24" s="109"/>
      <c r="G24" s="110"/>
      <c r="H24" s="22"/>
      <c r="I24" s="22"/>
      <c r="J24" s="21">
        <f>H24+I24</f>
        <v>0</v>
      </c>
      <c r="K24" s="1"/>
    </row>
    <row r="25" spans="1:11" customFormat="1" ht="20.100000000000001" customHeight="1" x14ac:dyDescent="0.25">
      <c r="A25" s="32">
        <v>1050013</v>
      </c>
      <c r="B25" s="106" t="s">
        <v>80</v>
      </c>
      <c r="C25" s="107"/>
      <c r="D25" s="107"/>
      <c r="E25" s="108"/>
      <c r="F25" s="109"/>
      <c r="G25" s="110"/>
      <c r="H25" s="22"/>
      <c r="I25" s="22"/>
      <c r="J25" s="21">
        <f>H25+I25</f>
        <v>0</v>
      </c>
      <c r="K25" s="1"/>
    </row>
    <row r="26" spans="1:11" customFormat="1" ht="20.100000000000001" customHeight="1" x14ac:dyDescent="0.25">
      <c r="A26" s="32">
        <v>1060002</v>
      </c>
      <c r="B26" s="106" t="s">
        <v>28</v>
      </c>
      <c r="C26" s="107"/>
      <c r="D26" s="107"/>
      <c r="E26" s="108"/>
      <c r="F26" s="109"/>
      <c r="G26" s="110"/>
      <c r="H26" s="22"/>
      <c r="I26" s="22"/>
      <c r="J26" s="21">
        <f>H26+I26</f>
        <v>0</v>
      </c>
      <c r="K26" s="1"/>
    </row>
    <row r="27" spans="1:11" customFormat="1" ht="20.100000000000001" customHeight="1" x14ac:dyDescent="0.25">
      <c r="A27" s="32">
        <v>1060008</v>
      </c>
      <c r="B27" s="106" t="s">
        <v>79</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88</v>
      </c>
      <c r="C38" s="161" t="s">
        <v>346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1060012</v>
      </c>
      <c r="B40" s="106" t="s">
        <v>78</v>
      </c>
      <c r="C40" s="107"/>
      <c r="D40" s="107"/>
      <c r="E40" s="108"/>
      <c r="F40" s="109"/>
      <c r="G40" s="110"/>
      <c r="H40" s="22"/>
      <c r="I40" s="22"/>
      <c r="J40" s="21">
        <f>H40+I40</f>
        <v>0</v>
      </c>
      <c r="K40" s="1"/>
    </row>
    <row r="41" spans="1:11" customFormat="1" ht="20.100000000000001" customHeight="1" x14ac:dyDescent="0.25">
      <c r="A41" s="32">
        <v>1070058</v>
      </c>
      <c r="B41" s="106" t="s">
        <v>29</v>
      </c>
      <c r="C41" s="107"/>
      <c r="D41" s="107"/>
      <c r="E41" s="108"/>
      <c r="F41" s="109"/>
      <c r="G41" s="110"/>
      <c r="H41" s="22"/>
      <c r="I41" s="22"/>
      <c r="J41" s="21">
        <f>H41+I41</f>
        <v>0</v>
      </c>
      <c r="K41" s="1"/>
    </row>
    <row r="42" spans="1:11" customFormat="1" ht="20.100000000000001" customHeight="1" x14ac:dyDescent="0.25">
      <c r="A42" s="32">
        <v>1070076</v>
      </c>
      <c r="B42" s="106" t="s">
        <v>121</v>
      </c>
      <c r="C42" s="107"/>
      <c r="D42" s="107"/>
      <c r="E42" s="108"/>
      <c r="F42" s="109"/>
      <c r="G42" s="110"/>
      <c r="H42" s="22"/>
      <c r="I42" s="22"/>
      <c r="J42" s="21">
        <f>H42+I42</f>
        <v>0</v>
      </c>
      <c r="K42" s="1"/>
    </row>
    <row r="43" spans="1:11" customFormat="1" ht="20.100000000000001" customHeight="1" x14ac:dyDescent="0.25">
      <c r="A43" s="32">
        <v>1070085</v>
      </c>
      <c r="B43" s="106" t="s">
        <v>31</v>
      </c>
      <c r="C43" s="107"/>
      <c r="D43" s="107"/>
      <c r="E43" s="108"/>
      <c r="F43" s="109"/>
      <c r="G43" s="110"/>
      <c r="H43" s="22"/>
      <c r="I43" s="22"/>
      <c r="J43" s="21">
        <f>H43+I43</f>
        <v>0</v>
      </c>
      <c r="K43" s="1"/>
    </row>
    <row r="44" spans="1:11" customFormat="1" ht="20.100000000000001" customHeight="1" x14ac:dyDescent="0.25">
      <c r="A44" s="32">
        <v>1070090</v>
      </c>
      <c r="B44" s="106" t="s">
        <v>143</v>
      </c>
      <c r="C44" s="107"/>
      <c r="D44" s="107"/>
      <c r="E44" s="108"/>
      <c r="F44" s="109"/>
      <c r="G44" s="110"/>
      <c r="H44" s="22"/>
      <c r="I44" s="22"/>
      <c r="J44" s="21">
        <f>H44+I44</f>
        <v>0</v>
      </c>
      <c r="K44" s="1"/>
    </row>
    <row r="45" spans="1:11" customFormat="1" ht="20.100000000000001" customHeight="1" x14ac:dyDescent="0.25">
      <c r="A45" s="32">
        <v>1070094</v>
      </c>
      <c r="B45" s="106" t="s">
        <v>74</v>
      </c>
      <c r="C45" s="107"/>
      <c r="D45" s="107"/>
      <c r="E45" s="108"/>
      <c r="F45" s="109"/>
      <c r="G45" s="110"/>
      <c r="H45" s="22"/>
      <c r="I45" s="22"/>
      <c r="J45" s="21">
        <f>H45+I45</f>
        <v>0</v>
      </c>
      <c r="K45" s="1"/>
    </row>
    <row r="46" spans="1:11" customFormat="1" ht="20.100000000000001" customHeight="1" x14ac:dyDescent="0.25">
      <c r="A46" s="32">
        <v>1080004</v>
      </c>
      <c r="B46" s="106" t="s">
        <v>153</v>
      </c>
      <c r="C46" s="107"/>
      <c r="D46" s="107"/>
      <c r="E46" s="108"/>
      <c r="F46" s="109"/>
      <c r="G46" s="110"/>
      <c r="H46" s="22"/>
      <c r="I46" s="22"/>
      <c r="J46" s="21">
        <f>H46+I46</f>
        <v>0</v>
      </c>
      <c r="K46" s="1"/>
    </row>
    <row r="47" spans="1:11" customFormat="1" ht="20.100000000000001" customHeight="1" x14ac:dyDescent="0.25">
      <c r="A47" s="32">
        <v>1080049</v>
      </c>
      <c r="B47" s="106" t="s">
        <v>68</v>
      </c>
      <c r="C47" s="107"/>
      <c r="D47" s="107"/>
      <c r="E47" s="108"/>
      <c r="F47" s="109"/>
      <c r="G47" s="110"/>
      <c r="H47" s="22"/>
      <c r="I47" s="22"/>
      <c r="J47" s="21">
        <f>H47+I47</f>
        <v>0</v>
      </c>
      <c r="K47" s="1"/>
    </row>
    <row r="48" spans="1:11" customFormat="1" ht="20.100000000000001" customHeight="1" x14ac:dyDescent="0.25">
      <c r="A48" s="32">
        <v>1080053</v>
      </c>
      <c r="B48" s="106" t="s">
        <v>50</v>
      </c>
      <c r="C48" s="107"/>
      <c r="D48" s="107"/>
      <c r="E48" s="108"/>
      <c r="F48" s="109"/>
      <c r="G48" s="110"/>
      <c r="H48" s="22"/>
      <c r="I48" s="22"/>
      <c r="J48" s="21">
        <f>H48+I48</f>
        <v>0</v>
      </c>
      <c r="K48" s="1"/>
    </row>
    <row r="49" spans="1:11" customFormat="1" ht="20.100000000000001" customHeight="1" x14ac:dyDescent="0.25">
      <c r="A49" s="32">
        <v>1080054</v>
      </c>
      <c r="B49" s="106" t="s">
        <v>43</v>
      </c>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F3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B80E14-BEAA-4885-BC46-20A983BDFBE7}">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89</v>
      </c>
      <c r="C14" s="161" t="s">
        <v>348</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110</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1030007</v>
      </c>
      <c r="B18" s="106" t="s">
        <v>23</v>
      </c>
      <c r="C18" s="107"/>
      <c r="D18" s="107"/>
      <c r="E18" s="108"/>
      <c r="F18" s="109"/>
      <c r="G18" s="110"/>
      <c r="H18" s="22"/>
      <c r="I18" s="22"/>
      <c r="J18" s="21">
        <f>H18+I18</f>
        <v>0</v>
      </c>
      <c r="K18" s="1"/>
    </row>
    <row r="19" spans="1:11" customFormat="1" ht="20.100000000000001" customHeight="1" x14ac:dyDescent="0.25">
      <c r="A19" s="32">
        <v>1030012</v>
      </c>
      <c r="B19" s="106" t="s">
        <v>58</v>
      </c>
      <c r="C19" s="107"/>
      <c r="D19" s="107"/>
      <c r="E19" s="108"/>
      <c r="F19" s="109"/>
      <c r="G19" s="110"/>
      <c r="H19" s="22"/>
      <c r="I19" s="22"/>
      <c r="J19" s="21">
        <f>H19+I19</f>
        <v>0</v>
      </c>
      <c r="K19" s="1"/>
    </row>
    <row r="20" spans="1:11" customFormat="1" ht="20.100000000000001" customHeight="1" x14ac:dyDescent="0.25">
      <c r="A20" s="32">
        <v>1040006</v>
      </c>
      <c r="B20" s="106" t="s">
        <v>25</v>
      </c>
      <c r="C20" s="107"/>
      <c r="D20" s="107"/>
      <c r="E20" s="108"/>
      <c r="F20" s="109"/>
      <c r="G20" s="110"/>
      <c r="H20" s="22"/>
      <c r="I20" s="22"/>
      <c r="J20" s="21">
        <f>H20+I20</f>
        <v>0</v>
      </c>
      <c r="K20" s="1"/>
    </row>
    <row r="21" spans="1:11" customFormat="1" ht="20.100000000000001" customHeight="1" x14ac:dyDescent="0.25">
      <c r="A21" s="32">
        <v>1040018</v>
      </c>
      <c r="B21" s="106" t="s">
        <v>26</v>
      </c>
      <c r="C21" s="107"/>
      <c r="D21" s="107"/>
      <c r="E21" s="108"/>
      <c r="F21" s="109"/>
      <c r="G21" s="110"/>
      <c r="H21" s="22"/>
      <c r="I21" s="22"/>
      <c r="J21" s="21">
        <f>H21+I21</f>
        <v>0</v>
      </c>
      <c r="K21" s="1"/>
    </row>
    <row r="22" spans="1:11" customFormat="1" ht="20.100000000000001" customHeight="1" x14ac:dyDescent="0.25">
      <c r="A22" s="32">
        <v>1040019</v>
      </c>
      <c r="B22" s="106" t="s">
        <v>56</v>
      </c>
      <c r="C22" s="107"/>
      <c r="D22" s="107"/>
      <c r="E22" s="108"/>
      <c r="F22" s="109"/>
      <c r="G22" s="110"/>
      <c r="H22" s="22"/>
      <c r="I22" s="22"/>
      <c r="J22" s="21">
        <f>H22+I22</f>
        <v>0</v>
      </c>
      <c r="K22" s="1"/>
    </row>
    <row r="23" spans="1:11" customFormat="1" ht="20.100000000000001" customHeight="1" x14ac:dyDescent="0.25">
      <c r="A23" s="32">
        <v>1060002</v>
      </c>
      <c r="B23" s="106" t="s">
        <v>28</v>
      </c>
      <c r="C23" s="107"/>
      <c r="D23" s="107"/>
      <c r="E23" s="108"/>
      <c r="F23" s="109"/>
      <c r="G23" s="110"/>
      <c r="H23" s="22"/>
      <c r="I23" s="22"/>
      <c r="J23" s="21">
        <f>H23+I23</f>
        <v>0</v>
      </c>
      <c r="K23" s="1"/>
    </row>
    <row r="24" spans="1:11" customFormat="1" ht="20.100000000000001" customHeight="1" x14ac:dyDescent="0.25">
      <c r="A24" s="32">
        <v>1060003</v>
      </c>
      <c r="B24" s="106" t="s">
        <v>139</v>
      </c>
      <c r="C24" s="107"/>
      <c r="D24" s="107"/>
      <c r="E24" s="108"/>
      <c r="F24" s="109"/>
      <c r="G24" s="110"/>
      <c r="H24" s="22"/>
      <c r="I24" s="22"/>
      <c r="J24" s="21">
        <f>H24+I24</f>
        <v>0</v>
      </c>
      <c r="K24" s="1"/>
    </row>
    <row r="25" spans="1:11" customFormat="1" ht="20.100000000000001" customHeight="1" x14ac:dyDescent="0.25">
      <c r="A25" s="32">
        <v>1060012</v>
      </c>
      <c r="B25" s="106" t="s">
        <v>78</v>
      </c>
      <c r="C25" s="107"/>
      <c r="D25" s="107"/>
      <c r="E25" s="108"/>
      <c r="F25" s="109"/>
      <c r="G25" s="110"/>
      <c r="H25" s="22"/>
      <c r="I25" s="22"/>
      <c r="J25" s="21">
        <f>H25+I25</f>
        <v>0</v>
      </c>
      <c r="K25" s="1"/>
    </row>
    <row r="26" spans="1:11" customFormat="1" ht="20.100000000000001" customHeight="1" x14ac:dyDescent="0.25">
      <c r="A26" s="32">
        <v>1060017</v>
      </c>
      <c r="B26" s="106" t="s">
        <v>127</v>
      </c>
      <c r="C26" s="107"/>
      <c r="D26" s="107"/>
      <c r="E26" s="108"/>
      <c r="F26" s="109"/>
      <c r="G26" s="110"/>
      <c r="H26" s="22"/>
      <c r="I26" s="22"/>
      <c r="J26" s="21">
        <f>H26+I26</f>
        <v>0</v>
      </c>
      <c r="K26" s="1"/>
    </row>
    <row r="27" spans="1:11" customFormat="1" ht="20.100000000000001" customHeight="1" x14ac:dyDescent="0.25">
      <c r="A27" s="32">
        <v>1070058</v>
      </c>
      <c r="B27" s="106" t="s">
        <v>29</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89</v>
      </c>
      <c r="C38" s="161" t="s">
        <v>348</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1070077</v>
      </c>
      <c r="B40" s="106" t="s">
        <v>75</v>
      </c>
      <c r="C40" s="107"/>
      <c r="D40" s="107"/>
      <c r="E40" s="108"/>
      <c r="F40" s="109"/>
      <c r="G40" s="110"/>
      <c r="H40" s="22"/>
      <c r="I40" s="22"/>
      <c r="J40" s="21">
        <f>H40+I40</f>
        <v>0</v>
      </c>
      <c r="K40" s="1"/>
    </row>
    <row r="41" spans="1:11" customFormat="1" ht="20.100000000000001" customHeight="1" x14ac:dyDescent="0.25">
      <c r="A41" s="32">
        <v>1070088</v>
      </c>
      <c r="B41" s="106" t="s">
        <v>54</v>
      </c>
      <c r="C41" s="107"/>
      <c r="D41" s="107"/>
      <c r="E41" s="108"/>
      <c r="F41" s="109"/>
      <c r="G41" s="110"/>
      <c r="H41" s="22"/>
      <c r="I41" s="22"/>
      <c r="J41" s="21">
        <f>H41+I41</f>
        <v>0</v>
      </c>
      <c r="K41" s="1"/>
    </row>
    <row r="42" spans="1:11" customFormat="1" ht="20.100000000000001" customHeight="1" x14ac:dyDescent="0.25">
      <c r="A42" s="32">
        <v>1070090</v>
      </c>
      <c r="B42" s="106" t="s">
        <v>143</v>
      </c>
      <c r="C42" s="107"/>
      <c r="D42" s="107"/>
      <c r="E42" s="108"/>
      <c r="F42" s="109"/>
      <c r="G42" s="110"/>
      <c r="H42" s="22"/>
      <c r="I42" s="22"/>
      <c r="J42" s="21">
        <f>H42+I42</f>
        <v>0</v>
      </c>
      <c r="K42" s="1"/>
    </row>
    <row r="43" spans="1:11" customFormat="1" ht="20.100000000000001" customHeight="1" x14ac:dyDescent="0.25">
      <c r="A43" s="32">
        <v>1080014</v>
      </c>
      <c r="B43" s="106" t="s">
        <v>137</v>
      </c>
      <c r="C43" s="107"/>
      <c r="D43" s="107"/>
      <c r="E43" s="108"/>
      <c r="F43" s="109"/>
      <c r="G43" s="110"/>
      <c r="H43" s="22"/>
      <c r="I43" s="22"/>
      <c r="J43" s="21">
        <f>H43+I43</f>
        <v>0</v>
      </c>
      <c r="K43" s="1"/>
    </row>
    <row r="44" spans="1:11" customFormat="1" ht="20.100000000000001" customHeight="1" x14ac:dyDescent="0.25">
      <c r="A44" s="32">
        <v>1080019</v>
      </c>
      <c r="B44" s="106" t="s">
        <v>135</v>
      </c>
      <c r="C44" s="107"/>
      <c r="D44" s="107"/>
      <c r="E44" s="108"/>
      <c r="F44" s="109"/>
      <c r="G44" s="110"/>
      <c r="H44" s="22"/>
      <c r="I44" s="22"/>
      <c r="J44" s="21">
        <f>H44+I44</f>
        <v>0</v>
      </c>
      <c r="K44" s="1"/>
    </row>
    <row r="45" spans="1:11" customFormat="1" ht="20.100000000000001" customHeight="1" x14ac:dyDescent="0.25">
      <c r="A45" s="32">
        <v>1080050</v>
      </c>
      <c r="B45" s="106" t="s">
        <v>52</v>
      </c>
      <c r="C45" s="107"/>
      <c r="D45" s="107"/>
      <c r="E45" s="108"/>
      <c r="F45" s="109"/>
      <c r="G45" s="110"/>
      <c r="H45" s="22"/>
      <c r="I45" s="22"/>
      <c r="J45" s="21">
        <f>H45+I45</f>
        <v>0</v>
      </c>
      <c r="K45" s="1"/>
    </row>
    <row r="46" spans="1:11" customFormat="1" ht="20.100000000000001" customHeight="1" x14ac:dyDescent="0.25">
      <c r="A46" s="32">
        <v>1080051</v>
      </c>
      <c r="B46" s="106" t="s">
        <v>42</v>
      </c>
      <c r="C46" s="107"/>
      <c r="D46" s="107"/>
      <c r="E46" s="108"/>
      <c r="F46" s="109"/>
      <c r="G46" s="110"/>
      <c r="H46" s="22"/>
      <c r="I46" s="22"/>
      <c r="J46" s="21">
        <f>H46+I46</f>
        <v>0</v>
      </c>
      <c r="K46" s="1"/>
    </row>
    <row r="47" spans="1:11" customFormat="1" ht="20.100000000000001" customHeight="1" x14ac:dyDescent="0.25">
      <c r="A47" s="32">
        <v>1080054</v>
      </c>
      <c r="B47" s="106" t="s">
        <v>43</v>
      </c>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347</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597"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334D3-8CB8-48A6-B8E6-5D5629F53BEA}">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v>
      </c>
      <c r="C14" s="161" t="s">
        <v>115</v>
      </c>
      <c r="D14" s="161"/>
      <c r="E14" s="162"/>
      <c r="F14" s="114" t="s">
        <v>16</v>
      </c>
      <c r="G14" s="115"/>
      <c r="H14" s="111" t="s">
        <v>17</v>
      </c>
      <c r="I14" s="112"/>
      <c r="J14" s="113"/>
    </row>
    <row r="15" spans="1:11" customFormat="1" ht="121.5" customHeight="1" x14ac:dyDescent="0.25">
      <c r="A15" s="25" t="s">
        <v>18</v>
      </c>
      <c r="B15" s="111" t="s">
        <v>19</v>
      </c>
      <c r="C15" s="112"/>
      <c r="D15" s="112"/>
      <c r="E15" s="113"/>
      <c r="F15" s="116"/>
      <c r="G15" s="117"/>
      <c r="H15" s="24" t="s">
        <v>20</v>
      </c>
      <c r="I15" s="24" t="s">
        <v>21</v>
      </c>
      <c r="J15" s="24" t="s">
        <v>22</v>
      </c>
      <c r="K15" s="1"/>
    </row>
    <row r="16" spans="1:11" customFormat="1" ht="19.5" customHeight="1" x14ac:dyDescent="0.25">
      <c r="A16" s="23">
        <v>1030007</v>
      </c>
      <c r="B16" s="106" t="s">
        <v>23</v>
      </c>
      <c r="C16" s="107"/>
      <c r="D16" s="107"/>
      <c r="E16" s="108"/>
      <c r="F16" s="109"/>
      <c r="G16" s="110"/>
      <c r="H16" s="22"/>
      <c r="I16" s="22"/>
      <c r="J16" s="21">
        <f t="shared" ref="J16:J28" si="0">H16+I16</f>
        <v>0</v>
      </c>
      <c r="K16" s="1"/>
    </row>
    <row r="17" spans="1:11" customFormat="1" ht="20.100000000000001" customHeight="1" x14ac:dyDescent="0.25">
      <c r="A17" s="23">
        <v>1040007</v>
      </c>
      <c r="B17" s="106" t="s">
        <v>118</v>
      </c>
      <c r="C17" s="107"/>
      <c r="D17" s="107"/>
      <c r="E17" s="108"/>
      <c r="F17" s="109"/>
      <c r="G17" s="110"/>
      <c r="H17" s="22"/>
      <c r="I17" s="22"/>
      <c r="J17" s="21">
        <f t="shared" si="0"/>
        <v>0</v>
      </c>
      <c r="K17" s="1"/>
    </row>
    <row r="18" spans="1:11" customFormat="1" ht="20.100000000000001" customHeight="1" x14ac:dyDescent="0.25">
      <c r="A18" s="23">
        <v>1050003</v>
      </c>
      <c r="B18" s="106" t="s">
        <v>117</v>
      </c>
      <c r="C18" s="107"/>
      <c r="D18" s="107"/>
      <c r="E18" s="108"/>
      <c r="F18" s="109"/>
      <c r="G18" s="110"/>
      <c r="H18" s="22"/>
      <c r="I18" s="22"/>
      <c r="J18" s="21">
        <f t="shared" si="0"/>
        <v>0</v>
      </c>
      <c r="K18" s="1"/>
    </row>
    <row r="19" spans="1:11" customFormat="1" ht="20.100000000000001" customHeight="1" x14ac:dyDescent="0.25">
      <c r="A19" s="23">
        <v>1070077</v>
      </c>
      <c r="B19" s="106" t="s">
        <v>75</v>
      </c>
      <c r="C19" s="107"/>
      <c r="D19" s="107"/>
      <c r="E19" s="108"/>
      <c r="F19" s="109"/>
      <c r="G19" s="110"/>
      <c r="H19" s="22"/>
      <c r="I19" s="22"/>
      <c r="J19" s="21">
        <f t="shared" si="0"/>
        <v>0</v>
      </c>
      <c r="K19" s="1"/>
    </row>
    <row r="20" spans="1:11" customFormat="1" ht="20.100000000000001" customHeight="1" x14ac:dyDescent="0.25">
      <c r="A20" s="23">
        <v>1070104</v>
      </c>
      <c r="B20" s="106" t="s">
        <v>116</v>
      </c>
      <c r="C20" s="107"/>
      <c r="D20" s="107"/>
      <c r="E20" s="108"/>
      <c r="F20" s="109"/>
      <c r="G20" s="110"/>
      <c r="H20" s="22"/>
      <c r="I20" s="22"/>
      <c r="J20" s="21">
        <f t="shared" si="0"/>
        <v>0</v>
      </c>
      <c r="K20" s="1"/>
    </row>
    <row r="21" spans="1:11" customFormat="1" ht="20.100000000000001" customHeight="1" x14ac:dyDescent="0.25">
      <c r="A21" s="23">
        <v>1080053</v>
      </c>
      <c r="B21" s="106" t="s">
        <v>50</v>
      </c>
      <c r="C21" s="107"/>
      <c r="D21" s="107"/>
      <c r="E21" s="108"/>
      <c r="F21" s="109"/>
      <c r="G21" s="110"/>
      <c r="H21" s="22"/>
      <c r="I21" s="22"/>
      <c r="J21" s="21">
        <f t="shared" si="0"/>
        <v>0</v>
      </c>
      <c r="K21" s="1"/>
    </row>
    <row r="22" spans="1:11" customFormat="1" ht="20.100000000000001" customHeight="1" x14ac:dyDescent="0.25">
      <c r="A22" s="23">
        <v>1080054</v>
      </c>
      <c r="B22" s="106" t="s">
        <v>43</v>
      </c>
      <c r="C22" s="107"/>
      <c r="D22" s="107"/>
      <c r="E22" s="108"/>
      <c r="F22" s="109"/>
      <c r="G22" s="110"/>
      <c r="H22" s="22"/>
      <c r="I22" s="22"/>
      <c r="J22" s="21">
        <f t="shared" si="0"/>
        <v>0</v>
      </c>
      <c r="K22" s="1"/>
    </row>
    <row r="23" spans="1:11" customFormat="1" ht="20.100000000000001" customHeight="1" x14ac:dyDescent="0.25">
      <c r="A23" s="23"/>
      <c r="B23" s="106"/>
      <c r="C23" s="107"/>
      <c r="D23" s="107"/>
      <c r="E23" s="108"/>
      <c r="F23" s="109"/>
      <c r="G23" s="110"/>
      <c r="H23" s="22"/>
      <c r="I23" s="22"/>
      <c r="J23" s="21">
        <f t="shared" si="0"/>
        <v>0</v>
      </c>
      <c r="K23" s="1"/>
    </row>
    <row r="24" spans="1:11" customFormat="1" ht="20.100000000000001" customHeight="1" x14ac:dyDescent="0.25">
      <c r="A24" s="23"/>
      <c r="B24" s="106"/>
      <c r="C24" s="107"/>
      <c r="D24" s="107"/>
      <c r="E24" s="108"/>
      <c r="F24" s="109"/>
      <c r="G24" s="110"/>
      <c r="H24" s="22"/>
      <c r="I24" s="22"/>
      <c r="J24" s="21">
        <f t="shared" si="0"/>
        <v>0</v>
      </c>
      <c r="K24" s="1"/>
    </row>
    <row r="25" spans="1:11" customFormat="1" ht="20.100000000000001" customHeight="1" x14ac:dyDescent="0.25">
      <c r="A25" s="23"/>
      <c r="B25" s="106"/>
      <c r="C25" s="107"/>
      <c r="D25" s="107"/>
      <c r="E25" s="108"/>
      <c r="F25" s="109"/>
      <c r="G25" s="110"/>
      <c r="H25" s="22"/>
      <c r="I25" s="22"/>
      <c r="J25" s="21">
        <f t="shared" si="0"/>
        <v>0</v>
      </c>
      <c r="K25" s="1"/>
    </row>
    <row r="26" spans="1:11" customFormat="1" ht="20.100000000000001" customHeight="1" x14ac:dyDescent="0.25">
      <c r="A26" s="23"/>
      <c r="B26" s="106"/>
      <c r="C26" s="107"/>
      <c r="D26" s="107"/>
      <c r="E26" s="108"/>
      <c r="F26" s="109"/>
      <c r="G26" s="110"/>
      <c r="H26" s="22"/>
      <c r="I26" s="22"/>
      <c r="J26" s="21">
        <f t="shared" si="0"/>
        <v>0</v>
      </c>
      <c r="K26" s="1"/>
    </row>
    <row r="27" spans="1:11" customFormat="1" ht="20.100000000000001" customHeight="1" x14ac:dyDescent="0.25">
      <c r="A27" s="23"/>
      <c r="B27" s="106"/>
      <c r="C27" s="107"/>
      <c r="D27" s="107"/>
      <c r="E27" s="108"/>
      <c r="F27" s="109"/>
      <c r="G27" s="110"/>
      <c r="H27" s="22"/>
      <c r="I27" s="22"/>
      <c r="J27" s="21">
        <f t="shared" si="0"/>
        <v>0</v>
      </c>
      <c r="K27" s="1"/>
    </row>
    <row r="28" spans="1:11" customFormat="1" ht="20.100000000000001" customHeight="1" x14ac:dyDescent="0.25">
      <c r="A28" s="146" t="s">
        <v>35</v>
      </c>
      <c r="B28" s="147"/>
      <c r="C28" s="147"/>
      <c r="D28" s="147"/>
      <c r="E28" s="147"/>
      <c r="F28" s="147"/>
      <c r="G28" s="148"/>
      <c r="H28" s="21">
        <f>H68</f>
        <v>0</v>
      </c>
      <c r="I28" s="21">
        <f>I68</f>
        <v>0</v>
      </c>
      <c r="J28" s="21">
        <f t="shared" si="0"/>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v>
      </c>
      <c r="C38" s="161" t="s">
        <v>115</v>
      </c>
      <c r="D38" s="161"/>
      <c r="E38" s="162"/>
      <c r="F38" s="114" t="s">
        <v>16</v>
      </c>
      <c r="G38" s="115"/>
      <c r="H38" s="111" t="s">
        <v>17</v>
      </c>
      <c r="I38" s="112"/>
      <c r="J38" s="113"/>
    </row>
    <row r="39" spans="1:11" customFormat="1" ht="121.5" customHeight="1" x14ac:dyDescent="0.25">
      <c r="A39" s="25" t="s">
        <v>18</v>
      </c>
      <c r="B39" s="111" t="s">
        <v>19</v>
      </c>
      <c r="C39" s="112"/>
      <c r="D39" s="112"/>
      <c r="E39" s="113"/>
      <c r="F39" s="116"/>
      <c r="G39" s="117"/>
      <c r="H39" s="24" t="s">
        <v>39</v>
      </c>
      <c r="I39" s="24" t="s">
        <v>40</v>
      </c>
      <c r="J39" s="24" t="s">
        <v>41</v>
      </c>
    </row>
    <row r="40" spans="1:11" customFormat="1" ht="20.100000000000001" customHeight="1" x14ac:dyDescent="0.25">
      <c r="A40" s="23"/>
      <c r="B40" s="106"/>
      <c r="C40" s="107"/>
      <c r="D40" s="107"/>
      <c r="E40" s="108"/>
      <c r="F40" s="109"/>
      <c r="G40" s="110"/>
      <c r="H40" s="22"/>
      <c r="I40" s="22"/>
      <c r="J40" s="21">
        <f t="shared" ref="J40:J68" si="1">H40+I40</f>
        <v>0</v>
      </c>
      <c r="K40" s="1"/>
    </row>
    <row r="41" spans="1:11" customFormat="1" ht="20.100000000000001" customHeight="1" x14ac:dyDescent="0.25">
      <c r="A41" s="23"/>
      <c r="B41" s="106"/>
      <c r="C41" s="107"/>
      <c r="D41" s="107"/>
      <c r="E41" s="108"/>
      <c r="F41" s="109"/>
      <c r="G41" s="110"/>
      <c r="H41" s="22"/>
      <c r="I41" s="22"/>
      <c r="J41" s="21">
        <f t="shared" si="1"/>
        <v>0</v>
      </c>
      <c r="K41" s="1"/>
    </row>
    <row r="42" spans="1:11" customFormat="1" ht="20.100000000000001" customHeight="1" x14ac:dyDescent="0.25">
      <c r="A42" s="23"/>
      <c r="B42" s="106"/>
      <c r="C42" s="107"/>
      <c r="D42" s="107"/>
      <c r="E42" s="108"/>
      <c r="F42" s="109"/>
      <c r="G42" s="110"/>
      <c r="H42" s="22"/>
      <c r="I42" s="22"/>
      <c r="J42" s="21">
        <f t="shared" si="1"/>
        <v>0</v>
      </c>
      <c r="K42" s="1"/>
    </row>
    <row r="43" spans="1:11" customFormat="1" ht="20.100000000000001" customHeight="1" x14ac:dyDescent="0.25">
      <c r="A43" s="23"/>
      <c r="B43" s="106"/>
      <c r="C43" s="107"/>
      <c r="D43" s="107"/>
      <c r="E43" s="108"/>
      <c r="F43" s="109"/>
      <c r="G43" s="110"/>
      <c r="H43" s="22"/>
      <c r="I43" s="22"/>
      <c r="J43" s="21">
        <f t="shared" si="1"/>
        <v>0</v>
      </c>
      <c r="K43" s="1"/>
    </row>
    <row r="44" spans="1:11" customFormat="1" ht="20.100000000000001" customHeight="1" x14ac:dyDescent="0.25">
      <c r="A44" s="23"/>
      <c r="B44" s="106"/>
      <c r="C44" s="107"/>
      <c r="D44" s="107"/>
      <c r="E44" s="108"/>
      <c r="F44" s="109"/>
      <c r="G44" s="110"/>
      <c r="H44" s="22"/>
      <c r="I44" s="22"/>
      <c r="J44" s="21">
        <f t="shared" si="1"/>
        <v>0</v>
      </c>
      <c r="K44" s="1"/>
    </row>
    <row r="45" spans="1:11" customFormat="1" ht="20.100000000000001" customHeight="1" x14ac:dyDescent="0.25">
      <c r="A45" s="23"/>
      <c r="B45" s="106"/>
      <c r="C45" s="107"/>
      <c r="D45" s="107"/>
      <c r="E45" s="108"/>
      <c r="F45" s="109"/>
      <c r="G45" s="110"/>
      <c r="H45" s="22"/>
      <c r="I45" s="22"/>
      <c r="J45" s="21">
        <f t="shared" si="1"/>
        <v>0</v>
      </c>
      <c r="K45" s="1"/>
    </row>
    <row r="46" spans="1:11" customFormat="1" ht="20.100000000000001" customHeight="1" x14ac:dyDescent="0.25">
      <c r="A46" s="23"/>
      <c r="B46" s="106"/>
      <c r="C46" s="107"/>
      <c r="D46" s="107"/>
      <c r="E46" s="108"/>
      <c r="F46" s="109"/>
      <c r="G46" s="110"/>
      <c r="H46" s="22"/>
      <c r="I46" s="22"/>
      <c r="J46" s="21">
        <f t="shared" si="1"/>
        <v>0</v>
      </c>
      <c r="K46" s="1"/>
    </row>
    <row r="47" spans="1:11" customFormat="1" ht="20.100000000000001" customHeight="1" x14ac:dyDescent="0.25">
      <c r="A47" s="23"/>
      <c r="B47" s="106"/>
      <c r="C47" s="107"/>
      <c r="D47" s="107"/>
      <c r="E47" s="108"/>
      <c r="F47" s="109"/>
      <c r="G47" s="110"/>
      <c r="H47" s="22"/>
      <c r="I47" s="22"/>
      <c r="J47" s="21">
        <f t="shared" si="1"/>
        <v>0</v>
      </c>
      <c r="K47" s="1"/>
    </row>
    <row r="48" spans="1:11" customFormat="1" ht="20.100000000000001" customHeight="1" x14ac:dyDescent="0.25">
      <c r="A48" s="23"/>
      <c r="B48" s="106"/>
      <c r="C48" s="107"/>
      <c r="D48" s="107"/>
      <c r="E48" s="108"/>
      <c r="F48" s="109"/>
      <c r="G48" s="110"/>
      <c r="H48" s="22"/>
      <c r="I48" s="22"/>
      <c r="J48" s="21">
        <f t="shared" si="1"/>
        <v>0</v>
      </c>
      <c r="K48" s="1"/>
    </row>
    <row r="49" spans="1:11" customFormat="1" ht="20.100000000000001" customHeight="1" x14ac:dyDescent="0.25">
      <c r="A49" s="23"/>
      <c r="B49" s="106"/>
      <c r="C49" s="107"/>
      <c r="D49" s="107"/>
      <c r="E49" s="108"/>
      <c r="F49" s="109"/>
      <c r="G49" s="110"/>
      <c r="H49" s="22"/>
      <c r="I49" s="22"/>
      <c r="J49" s="21">
        <f t="shared" si="1"/>
        <v>0</v>
      </c>
      <c r="K49" s="1"/>
    </row>
    <row r="50" spans="1:11" customFormat="1" ht="20.100000000000001" customHeight="1" x14ac:dyDescent="0.25">
      <c r="A50" s="23"/>
      <c r="B50" s="106"/>
      <c r="C50" s="107"/>
      <c r="D50" s="107"/>
      <c r="E50" s="108"/>
      <c r="F50" s="109"/>
      <c r="G50" s="110"/>
      <c r="H50" s="22"/>
      <c r="I50" s="22"/>
      <c r="J50" s="21">
        <f t="shared" si="1"/>
        <v>0</v>
      </c>
      <c r="K50" s="1"/>
    </row>
    <row r="51" spans="1:11" customFormat="1" ht="20.100000000000001" customHeight="1" x14ac:dyDescent="0.25">
      <c r="A51" s="23"/>
      <c r="B51" s="106"/>
      <c r="C51" s="107"/>
      <c r="D51" s="107"/>
      <c r="E51" s="108"/>
      <c r="F51" s="109"/>
      <c r="G51" s="110"/>
      <c r="H51" s="22"/>
      <c r="I51" s="22"/>
      <c r="J51" s="21">
        <f t="shared" si="1"/>
        <v>0</v>
      </c>
      <c r="K51" s="1"/>
    </row>
    <row r="52" spans="1:11" customFormat="1" ht="20.100000000000001" customHeight="1" x14ac:dyDescent="0.25">
      <c r="A52" s="23"/>
      <c r="B52" s="106"/>
      <c r="C52" s="107"/>
      <c r="D52" s="107"/>
      <c r="E52" s="108"/>
      <c r="F52" s="109"/>
      <c r="G52" s="110"/>
      <c r="H52" s="22"/>
      <c r="I52" s="22"/>
      <c r="J52" s="21">
        <f t="shared" si="1"/>
        <v>0</v>
      </c>
      <c r="K52" s="1"/>
    </row>
    <row r="53" spans="1:11" customFormat="1" ht="20.100000000000001" customHeight="1" x14ac:dyDescent="0.25">
      <c r="A53" s="23"/>
      <c r="B53" s="106"/>
      <c r="C53" s="107"/>
      <c r="D53" s="107"/>
      <c r="E53" s="108"/>
      <c r="F53" s="109"/>
      <c r="G53" s="110"/>
      <c r="H53" s="22"/>
      <c r="I53" s="22"/>
      <c r="J53" s="21">
        <f t="shared" si="1"/>
        <v>0</v>
      </c>
      <c r="K53" s="1"/>
    </row>
    <row r="54" spans="1:11" customFormat="1" ht="20.100000000000001" customHeight="1" x14ac:dyDescent="0.25">
      <c r="A54" s="23"/>
      <c r="B54" s="106"/>
      <c r="C54" s="107"/>
      <c r="D54" s="107"/>
      <c r="E54" s="108"/>
      <c r="F54" s="109"/>
      <c r="G54" s="110"/>
      <c r="H54" s="22"/>
      <c r="I54" s="22"/>
      <c r="J54" s="21">
        <f t="shared" si="1"/>
        <v>0</v>
      </c>
      <c r="K54" s="1"/>
    </row>
    <row r="55" spans="1:11" customFormat="1" ht="20.100000000000001" customHeight="1" x14ac:dyDescent="0.25">
      <c r="A55" s="23"/>
      <c r="B55" s="106"/>
      <c r="C55" s="107"/>
      <c r="D55" s="107"/>
      <c r="E55" s="108"/>
      <c r="F55" s="109"/>
      <c r="G55" s="110"/>
      <c r="H55" s="22"/>
      <c r="I55" s="22"/>
      <c r="J55" s="21">
        <f t="shared" si="1"/>
        <v>0</v>
      </c>
      <c r="K55" s="1"/>
    </row>
    <row r="56" spans="1:11" customFormat="1" ht="20.100000000000001" customHeight="1" x14ac:dyDescent="0.25">
      <c r="A56" s="23"/>
      <c r="B56" s="106"/>
      <c r="C56" s="107"/>
      <c r="D56" s="107"/>
      <c r="E56" s="108"/>
      <c r="F56" s="109"/>
      <c r="G56" s="110"/>
      <c r="H56" s="22"/>
      <c r="I56" s="22"/>
      <c r="J56" s="21">
        <f t="shared" si="1"/>
        <v>0</v>
      </c>
      <c r="K56" s="1"/>
    </row>
    <row r="57" spans="1:11" customFormat="1" ht="20.100000000000001" customHeight="1" x14ac:dyDescent="0.25">
      <c r="A57" s="23"/>
      <c r="B57" s="106"/>
      <c r="C57" s="107"/>
      <c r="D57" s="107"/>
      <c r="E57" s="108"/>
      <c r="F57" s="109"/>
      <c r="G57" s="110"/>
      <c r="H57" s="22"/>
      <c r="I57" s="22"/>
      <c r="J57" s="21">
        <f t="shared" si="1"/>
        <v>0</v>
      </c>
      <c r="K57" s="1"/>
    </row>
    <row r="58" spans="1:11" customFormat="1" ht="20.100000000000001" customHeight="1" x14ac:dyDescent="0.25">
      <c r="A58" s="23"/>
      <c r="B58" s="106"/>
      <c r="C58" s="107"/>
      <c r="D58" s="107"/>
      <c r="E58" s="108"/>
      <c r="F58" s="109"/>
      <c r="G58" s="110"/>
      <c r="H58" s="22"/>
      <c r="I58" s="22"/>
      <c r="J58" s="21">
        <f t="shared" si="1"/>
        <v>0</v>
      </c>
      <c r="K58" s="1"/>
    </row>
    <row r="59" spans="1:11" customFormat="1" ht="20.100000000000001" customHeight="1" x14ac:dyDescent="0.25">
      <c r="A59" s="23"/>
      <c r="B59" s="106"/>
      <c r="C59" s="107"/>
      <c r="D59" s="107"/>
      <c r="E59" s="108"/>
      <c r="F59" s="109"/>
      <c r="G59" s="110"/>
      <c r="H59" s="22"/>
      <c r="I59" s="22"/>
      <c r="J59" s="21">
        <f t="shared" si="1"/>
        <v>0</v>
      </c>
      <c r="K59" s="1"/>
    </row>
    <row r="60" spans="1:11" customFormat="1" ht="20.100000000000001" customHeight="1" x14ac:dyDescent="0.25">
      <c r="A60" s="23"/>
      <c r="B60" s="106"/>
      <c r="C60" s="107"/>
      <c r="D60" s="107"/>
      <c r="E60" s="108"/>
      <c r="F60" s="109"/>
      <c r="G60" s="110"/>
      <c r="H60" s="22"/>
      <c r="I60" s="22"/>
      <c r="J60" s="21">
        <f t="shared" si="1"/>
        <v>0</v>
      </c>
      <c r="K60" s="1"/>
    </row>
    <row r="61" spans="1:11" customFormat="1" ht="20.100000000000001" customHeight="1" x14ac:dyDescent="0.25">
      <c r="A61" s="23"/>
      <c r="B61" s="106"/>
      <c r="C61" s="107"/>
      <c r="D61" s="107"/>
      <c r="E61" s="108"/>
      <c r="F61" s="109"/>
      <c r="G61" s="110"/>
      <c r="H61" s="22"/>
      <c r="I61" s="22"/>
      <c r="J61" s="21">
        <f t="shared" si="1"/>
        <v>0</v>
      </c>
      <c r="K61" s="1"/>
    </row>
    <row r="62" spans="1:11" customFormat="1" ht="20.100000000000001" customHeight="1" x14ac:dyDescent="0.25">
      <c r="A62" s="23"/>
      <c r="B62" s="106"/>
      <c r="C62" s="107"/>
      <c r="D62" s="107"/>
      <c r="E62" s="108"/>
      <c r="F62" s="109"/>
      <c r="G62" s="110"/>
      <c r="H62" s="22"/>
      <c r="I62" s="22"/>
      <c r="J62" s="21">
        <f t="shared" si="1"/>
        <v>0</v>
      </c>
      <c r="K62" s="1"/>
    </row>
    <row r="63" spans="1:11" customFormat="1" ht="20.100000000000001" customHeight="1" x14ac:dyDescent="0.25">
      <c r="A63" s="23"/>
      <c r="B63" s="106"/>
      <c r="C63" s="107"/>
      <c r="D63" s="107"/>
      <c r="E63" s="108"/>
      <c r="F63" s="109"/>
      <c r="G63" s="110"/>
      <c r="H63" s="22"/>
      <c r="I63" s="22"/>
      <c r="J63" s="21">
        <f t="shared" si="1"/>
        <v>0</v>
      </c>
      <c r="K63" s="1"/>
    </row>
    <row r="64" spans="1:11" customFormat="1" ht="20.100000000000001" customHeight="1" x14ac:dyDescent="0.25">
      <c r="A64" s="23"/>
      <c r="B64" s="106"/>
      <c r="C64" s="107"/>
      <c r="D64" s="107"/>
      <c r="E64" s="108"/>
      <c r="F64" s="109"/>
      <c r="G64" s="110"/>
      <c r="H64" s="22"/>
      <c r="I64" s="22"/>
      <c r="J64" s="21">
        <f t="shared" si="1"/>
        <v>0</v>
      </c>
      <c r="K64" s="1"/>
    </row>
    <row r="65" spans="1:11" customFormat="1" ht="20.100000000000001" customHeight="1" x14ac:dyDescent="0.25">
      <c r="A65" s="23"/>
      <c r="B65" s="106"/>
      <c r="C65" s="107"/>
      <c r="D65" s="107"/>
      <c r="E65" s="108"/>
      <c r="F65" s="109"/>
      <c r="G65" s="110"/>
      <c r="H65" s="22"/>
      <c r="I65" s="22"/>
      <c r="J65" s="21">
        <f t="shared" si="1"/>
        <v>0</v>
      </c>
      <c r="K65" s="1"/>
    </row>
    <row r="66" spans="1:11" customFormat="1" ht="20.100000000000001" customHeight="1" x14ac:dyDescent="0.25">
      <c r="A66" s="23"/>
      <c r="B66" s="106"/>
      <c r="C66" s="107"/>
      <c r="D66" s="107"/>
      <c r="E66" s="108"/>
      <c r="F66" s="109"/>
      <c r="G66" s="110"/>
      <c r="H66" s="22"/>
      <c r="I66" s="22"/>
      <c r="J66" s="21">
        <f t="shared" si="1"/>
        <v>0</v>
      </c>
      <c r="K66" s="1"/>
    </row>
    <row r="67" spans="1:11" customFormat="1" ht="20.100000000000001" customHeight="1" x14ac:dyDescent="0.25">
      <c r="A67" s="23"/>
      <c r="B67" s="106"/>
      <c r="C67" s="107"/>
      <c r="D67" s="107"/>
      <c r="E67" s="108"/>
      <c r="F67" s="109"/>
      <c r="G67" s="110"/>
      <c r="H67" s="22"/>
      <c r="I67" s="22"/>
      <c r="J67" s="21">
        <f t="shared" si="1"/>
        <v>0</v>
      </c>
      <c r="K67" s="1"/>
    </row>
    <row r="68" spans="1:11" customFormat="1" ht="20.100000000000001" customHeight="1" x14ac:dyDescent="0.25">
      <c r="A68" s="131" t="s">
        <v>44</v>
      </c>
      <c r="B68" s="132"/>
      <c r="C68" s="132"/>
      <c r="D68" s="132"/>
      <c r="E68" s="132"/>
      <c r="F68" s="132"/>
      <c r="G68" s="133"/>
      <c r="H68" s="21">
        <f>SUM(H40:H67)</f>
        <v>0</v>
      </c>
      <c r="I68" s="21">
        <f>SUM(I40:I67)</f>
        <v>0</v>
      </c>
      <c r="J68" s="21">
        <f t="shared" si="1"/>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114</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FEC" sheet="1"/>
  <mergeCells count="123">
    <mergeCell ref="A6:C6"/>
    <mergeCell ref="F17:G17"/>
    <mergeCell ref="B15:E15"/>
    <mergeCell ref="B16:E16"/>
    <mergeCell ref="B17:E17"/>
    <mergeCell ref="A7:J7"/>
    <mergeCell ref="A8:J8"/>
    <mergeCell ref="A9:J9"/>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D5:E5"/>
    <mergeCell ref="A29:I29"/>
    <mergeCell ref="A30:I30"/>
    <mergeCell ref="A31:I31"/>
    <mergeCell ref="F64:G64"/>
    <mergeCell ref="F40:G40"/>
    <mergeCell ref="F43:G43"/>
    <mergeCell ref="F44:G44"/>
    <mergeCell ref="B22:E22"/>
    <mergeCell ref="F20:G20"/>
    <mergeCell ref="F21:G21"/>
    <mergeCell ref="F22:G22"/>
    <mergeCell ref="A32:C36"/>
    <mergeCell ref="F35:J36"/>
    <mergeCell ref="B25:E25"/>
    <mergeCell ref="B43:E43"/>
    <mergeCell ref="B44:E44"/>
    <mergeCell ref="B55:E55"/>
    <mergeCell ref="B56:E56"/>
    <mergeCell ref="B57:E57"/>
    <mergeCell ref="B58:E58"/>
    <mergeCell ref="A12:J12"/>
    <mergeCell ref="F27:G27"/>
    <mergeCell ref="F41:G41"/>
    <mergeCell ref="A28:G28"/>
    <mergeCell ref="E37:J37"/>
    <mergeCell ref="F23:G23"/>
    <mergeCell ref="B63:E63"/>
    <mergeCell ref="F25:G25"/>
    <mergeCell ref="B20:E20"/>
    <mergeCell ref="B21:E21"/>
    <mergeCell ref="F56:G56"/>
    <mergeCell ref="F47:G47"/>
    <mergeCell ref="F48:G48"/>
    <mergeCell ref="B40:E40"/>
    <mergeCell ref="A37:C37"/>
    <mergeCell ref="F42:G42"/>
    <mergeCell ref="B42:E42"/>
    <mergeCell ref="B46:E46"/>
    <mergeCell ref="F60:G60"/>
    <mergeCell ref="C14:E14"/>
    <mergeCell ref="H14:J14"/>
    <mergeCell ref="F14:G15"/>
    <mergeCell ref="A74:E74"/>
    <mergeCell ref="F65:G65"/>
    <mergeCell ref="F74:I74"/>
    <mergeCell ref="F73:I73"/>
    <mergeCell ref="F66:G66"/>
    <mergeCell ref="A68:G68"/>
    <mergeCell ref="B65:E65"/>
    <mergeCell ref="B66:E66"/>
    <mergeCell ref="B67:E67"/>
    <mergeCell ref="F67:G67"/>
    <mergeCell ref="A73:E73"/>
    <mergeCell ref="A69:J72"/>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5:E45"/>
    <mergeCell ref="B53:E53"/>
    <mergeCell ref="B54:E54"/>
    <mergeCell ref="B47:E47"/>
    <mergeCell ref="B48:E48"/>
    <mergeCell ref="B60:E60"/>
    <mergeCell ref="B61:E61"/>
    <mergeCell ref="B62:E62"/>
    <mergeCell ref="F26:G26"/>
    <mergeCell ref="F54:G54"/>
    <mergeCell ref="F53:G53"/>
    <mergeCell ref="F50:G50"/>
    <mergeCell ref="F52:G52"/>
    <mergeCell ref="F58:G58"/>
    <mergeCell ref="F59:G59"/>
    <mergeCell ref="B59:E59"/>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A2FA88-62C2-414B-BF87-C54F84DC2CF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90</v>
      </c>
      <c r="C14" s="161" t="s">
        <v>350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1070086</v>
      </c>
      <c r="B17" s="106" t="s">
        <v>55</v>
      </c>
      <c r="C17" s="107"/>
      <c r="D17" s="107"/>
      <c r="E17" s="108"/>
      <c r="F17" s="109"/>
      <c r="G17" s="110"/>
      <c r="H17" s="22"/>
      <c r="I17" s="22"/>
      <c r="J17" s="21">
        <f>H17+I17</f>
        <v>0</v>
      </c>
      <c r="K17" s="1"/>
    </row>
    <row r="18" spans="1:11" customFormat="1" ht="20.100000000000001" customHeight="1" x14ac:dyDescent="0.25">
      <c r="A18" s="32">
        <v>1080008</v>
      </c>
      <c r="B18" s="106" t="s">
        <v>157</v>
      </c>
      <c r="C18" s="107"/>
      <c r="D18" s="107"/>
      <c r="E18" s="108"/>
      <c r="F18" s="109"/>
      <c r="G18" s="110"/>
      <c r="H18" s="22"/>
      <c r="I18" s="22"/>
      <c r="J18" s="21">
        <f>H18+I18</f>
        <v>0</v>
      </c>
      <c r="K18" s="1"/>
    </row>
    <row r="19" spans="1:11" customFormat="1" ht="20.100000000000001" customHeight="1" x14ac:dyDescent="0.25">
      <c r="A19" s="32">
        <v>1080051</v>
      </c>
      <c r="B19" s="106" t="s">
        <v>42</v>
      </c>
      <c r="C19" s="107"/>
      <c r="D19" s="107"/>
      <c r="E19" s="108"/>
      <c r="F19" s="109"/>
      <c r="G19" s="110"/>
      <c r="H19" s="22"/>
      <c r="I19" s="22"/>
      <c r="J19" s="21">
        <f>H19+I19</f>
        <v>0</v>
      </c>
      <c r="K19" s="1"/>
    </row>
    <row r="20" spans="1:11" customFormat="1" ht="20.100000000000001" customHeight="1" x14ac:dyDescent="0.25">
      <c r="A20" s="32">
        <v>1080053</v>
      </c>
      <c r="B20" s="106" t="s">
        <v>50</v>
      </c>
      <c r="C20" s="107"/>
      <c r="D20" s="107"/>
      <c r="E20" s="108"/>
      <c r="F20" s="109"/>
      <c r="G20" s="110"/>
      <c r="H20" s="22"/>
      <c r="I20" s="22"/>
      <c r="J20" s="21">
        <f>H20+I20</f>
        <v>0</v>
      </c>
      <c r="K20" s="1"/>
    </row>
    <row r="21" spans="1:11" customFormat="1" ht="20.100000000000001" customHeight="1" x14ac:dyDescent="0.25">
      <c r="A21" s="32">
        <v>1080054</v>
      </c>
      <c r="B21" s="106" t="s">
        <v>43</v>
      </c>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90</v>
      </c>
      <c r="C38" s="161" t="s">
        <v>350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349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B530"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6CA44B-8027-40CB-A4FF-751CFE871F1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91</v>
      </c>
      <c r="C14" s="161" t="s">
        <v>352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1040007</v>
      </c>
      <c r="B16" s="106" t="s">
        <v>118</v>
      </c>
      <c r="C16" s="107"/>
      <c r="D16" s="107"/>
      <c r="E16" s="108"/>
      <c r="F16" s="109"/>
      <c r="G16" s="110"/>
      <c r="H16" s="22"/>
      <c r="I16" s="22"/>
      <c r="J16" s="21">
        <f>H16+I16</f>
        <v>0</v>
      </c>
      <c r="K16" s="1"/>
    </row>
    <row r="17" spans="1:11" customFormat="1" ht="20.100000000000001" customHeight="1" x14ac:dyDescent="0.25">
      <c r="A17" s="32">
        <v>1050002</v>
      </c>
      <c r="B17" s="106" t="s">
        <v>132</v>
      </c>
      <c r="C17" s="107"/>
      <c r="D17" s="107"/>
      <c r="E17" s="108"/>
      <c r="F17" s="109"/>
      <c r="G17" s="110"/>
      <c r="H17" s="22"/>
      <c r="I17" s="22"/>
      <c r="J17" s="21">
        <f>H17+I17</f>
        <v>0</v>
      </c>
      <c r="K17" s="1"/>
    </row>
    <row r="18" spans="1:11" customFormat="1" ht="20.100000000000001" customHeight="1" x14ac:dyDescent="0.25">
      <c r="A18" s="32">
        <v>1070077</v>
      </c>
      <c r="B18" s="106" t="s">
        <v>75</v>
      </c>
      <c r="C18" s="107"/>
      <c r="D18" s="107"/>
      <c r="E18" s="108"/>
      <c r="F18" s="109"/>
      <c r="G18" s="110"/>
      <c r="H18" s="22"/>
      <c r="I18" s="22"/>
      <c r="J18" s="21">
        <f>H18+I18</f>
        <v>0</v>
      </c>
      <c r="K18" s="1"/>
    </row>
    <row r="19" spans="1:11" customFormat="1" ht="20.100000000000001" customHeight="1" x14ac:dyDescent="0.25">
      <c r="A19" s="32">
        <v>1080053</v>
      </c>
      <c r="B19" s="106" t="s">
        <v>50</v>
      </c>
      <c r="C19" s="107"/>
      <c r="D19" s="107"/>
      <c r="E19" s="108"/>
      <c r="F19" s="109"/>
      <c r="G19" s="110"/>
      <c r="H19" s="22"/>
      <c r="I19" s="22"/>
      <c r="J19" s="21">
        <f>H19+I19</f>
        <v>0</v>
      </c>
      <c r="K19" s="1"/>
    </row>
    <row r="20" spans="1:11" customFormat="1" ht="20.100000000000001" customHeight="1" x14ac:dyDescent="0.25">
      <c r="A20" s="32"/>
      <c r="B20" s="106"/>
      <c r="C20" s="107"/>
      <c r="D20" s="107"/>
      <c r="E20" s="108"/>
      <c r="F20" s="109"/>
      <c r="G20" s="110"/>
      <c r="H20" s="22"/>
      <c r="I20" s="22"/>
      <c r="J20" s="21">
        <f>H20+I20</f>
        <v>0</v>
      </c>
      <c r="K20" s="1"/>
    </row>
    <row r="21" spans="1:11" customFormat="1" ht="20.100000000000001" customHeight="1" x14ac:dyDescent="0.25">
      <c r="A21" s="32"/>
      <c r="B21" s="106"/>
      <c r="C21" s="107"/>
      <c r="D21" s="107"/>
      <c r="E21" s="108"/>
      <c r="F21" s="109"/>
      <c r="G21" s="110"/>
      <c r="H21" s="22"/>
      <c r="I21" s="22"/>
      <c r="J21" s="21">
        <f>H21+I21</f>
        <v>0</v>
      </c>
      <c r="K21" s="1"/>
    </row>
    <row r="22" spans="1:11" customFormat="1" ht="20.100000000000001" customHeight="1" x14ac:dyDescent="0.25">
      <c r="A22" s="32"/>
      <c r="B22" s="106"/>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91</v>
      </c>
      <c r="C38" s="161" t="s">
        <v>352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351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2C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D2A0B-6F93-4F7B-8B60-491EE7EE26D8}">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92</v>
      </c>
      <c r="C14" s="161" t="s">
        <v>357</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1040003</v>
      </c>
      <c r="B18" s="106" t="s">
        <v>148</v>
      </c>
      <c r="C18" s="107"/>
      <c r="D18" s="107"/>
      <c r="E18" s="108"/>
      <c r="F18" s="109"/>
      <c r="G18" s="110"/>
      <c r="H18" s="22"/>
      <c r="I18" s="22"/>
      <c r="J18" s="21">
        <f>H18+I18</f>
        <v>0</v>
      </c>
      <c r="K18" s="1"/>
    </row>
    <row r="19" spans="1:11" customFormat="1" ht="20.100000000000001" customHeight="1" x14ac:dyDescent="0.25">
      <c r="A19" s="32">
        <v>1040004</v>
      </c>
      <c r="B19" s="106" t="s">
        <v>85</v>
      </c>
      <c r="C19" s="107"/>
      <c r="D19" s="107"/>
      <c r="E19" s="108"/>
      <c r="F19" s="109"/>
      <c r="G19" s="110"/>
      <c r="H19" s="22"/>
      <c r="I19" s="22"/>
      <c r="J19" s="21">
        <f>H19+I19</f>
        <v>0</v>
      </c>
      <c r="K19" s="1"/>
    </row>
    <row r="20" spans="1:11" customFormat="1" ht="20.100000000000001" customHeight="1" x14ac:dyDescent="0.25">
      <c r="A20" s="32">
        <v>1040009</v>
      </c>
      <c r="B20" s="106" t="s">
        <v>84</v>
      </c>
      <c r="C20" s="107"/>
      <c r="D20" s="107"/>
      <c r="E20" s="108"/>
      <c r="F20" s="109"/>
      <c r="G20" s="110"/>
      <c r="H20" s="22"/>
      <c r="I20" s="22"/>
      <c r="J20" s="21">
        <f>H20+I20</f>
        <v>0</v>
      </c>
      <c r="K20" s="1"/>
    </row>
    <row r="21" spans="1:11" customFormat="1" ht="20.100000000000001" customHeight="1" x14ac:dyDescent="0.25">
      <c r="A21" s="32">
        <v>1040014</v>
      </c>
      <c r="B21" s="106" t="s">
        <v>57</v>
      </c>
      <c r="C21" s="107"/>
      <c r="D21" s="107"/>
      <c r="E21" s="108"/>
      <c r="F21" s="109"/>
      <c r="G21" s="110"/>
      <c r="H21" s="22"/>
      <c r="I21" s="22"/>
      <c r="J21" s="21">
        <f>H21+I21</f>
        <v>0</v>
      </c>
      <c r="K21" s="1"/>
    </row>
    <row r="22" spans="1:11" customFormat="1" ht="20.100000000000001" customHeight="1" x14ac:dyDescent="0.25">
      <c r="A22" s="32">
        <v>1040015</v>
      </c>
      <c r="B22" s="106" t="s">
        <v>83</v>
      </c>
      <c r="C22" s="107"/>
      <c r="D22" s="107"/>
      <c r="E22" s="108"/>
      <c r="F22" s="109"/>
      <c r="G22" s="110"/>
      <c r="H22" s="22"/>
      <c r="I22" s="22"/>
      <c r="J22" s="21">
        <f>H22+I22</f>
        <v>0</v>
      </c>
      <c r="K22" s="1"/>
    </row>
    <row r="23" spans="1:11" customFormat="1" ht="20.100000000000001" customHeight="1" x14ac:dyDescent="0.25">
      <c r="A23" s="32">
        <v>1040020</v>
      </c>
      <c r="B23" s="106" t="s">
        <v>147</v>
      </c>
      <c r="C23" s="107"/>
      <c r="D23" s="107"/>
      <c r="E23" s="108"/>
      <c r="F23" s="109"/>
      <c r="G23" s="110"/>
      <c r="H23" s="22"/>
      <c r="I23" s="22"/>
      <c r="J23" s="21">
        <f>H23+I23</f>
        <v>0</v>
      </c>
      <c r="K23" s="1"/>
    </row>
    <row r="24" spans="1:11" customFormat="1" ht="20.100000000000001" customHeight="1" x14ac:dyDescent="0.25">
      <c r="A24" s="32">
        <v>1040022</v>
      </c>
      <c r="B24" s="106" t="s">
        <v>82</v>
      </c>
      <c r="C24" s="107"/>
      <c r="D24" s="107"/>
      <c r="E24" s="108"/>
      <c r="F24" s="109"/>
      <c r="G24" s="110"/>
      <c r="H24" s="22"/>
      <c r="I24" s="22"/>
      <c r="J24" s="21">
        <f>H24+I24</f>
        <v>0</v>
      </c>
      <c r="K24" s="1"/>
    </row>
    <row r="25" spans="1:11" customFormat="1" ht="20.100000000000001" customHeight="1" x14ac:dyDescent="0.25">
      <c r="A25" s="32">
        <v>1040023</v>
      </c>
      <c r="B25" s="106" t="s">
        <v>358</v>
      </c>
      <c r="C25" s="107"/>
      <c r="D25" s="107"/>
      <c r="E25" s="108"/>
      <c r="F25" s="109"/>
      <c r="G25" s="110"/>
      <c r="H25" s="22"/>
      <c r="I25" s="22"/>
      <c r="J25" s="21">
        <f>H25+I25</f>
        <v>0</v>
      </c>
      <c r="K25" s="1"/>
    </row>
    <row r="26" spans="1:11" customFormat="1" ht="20.100000000000001" customHeight="1" x14ac:dyDescent="0.25">
      <c r="A26" s="32">
        <v>1040026</v>
      </c>
      <c r="B26" s="106" t="s">
        <v>27</v>
      </c>
      <c r="C26" s="107"/>
      <c r="D26" s="107"/>
      <c r="E26" s="108"/>
      <c r="F26" s="109"/>
      <c r="G26" s="110"/>
      <c r="H26" s="22"/>
      <c r="I26" s="22"/>
      <c r="J26" s="21">
        <f>H26+I26</f>
        <v>0</v>
      </c>
      <c r="K26" s="1"/>
    </row>
    <row r="27" spans="1:11" customFormat="1" ht="20.100000000000001" customHeight="1" x14ac:dyDescent="0.25">
      <c r="A27" s="32">
        <v>1050004</v>
      </c>
      <c r="B27" s="106" t="s">
        <v>122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92</v>
      </c>
      <c r="C38" s="161" t="s">
        <v>357</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1050014</v>
      </c>
      <c r="B40" s="106" t="s">
        <v>191</v>
      </c>
      <c r="C40" s="107"/>
      <c r="D40" s="107"/>
      <c r="E40" s="108"/>
      <c r="F40" s="109"/>
      <c r="G40" s="110"/>
      <c r="H40" s="22"/>
      <c r="I40" s="22"/>
      <c r="J40" s="21">
        <f>H40+I40</f>
        <v>0</v>
      </c>
      <c r="K40" s="1"/>
    </row>
    <row r="41" spans="1:11" customFormat="1" ht="20.100000000000001" customHeight="1" x14ac:dyDescent="0.25">
      <c r="A41" s="32">
        <v>1050017</v>
      </c>
      <c r="B41" s="106" t="s">
        <v>356</v>
      </c>
      <c r="C41" s="107"/>
      <c r="D41" s="107"/>
      <c r="E41" s="108"/>
      <c r="F41" s="109"/>
      <c r="G41" s="110"/>
      <c r="H41" s="22"/>
      <c r="I41" s="22"/>
      <c r="J41" s="21">
        <f>H41+I41</f>
        <v>0</v>
      </c>
      <c r="K41" s="1"/>
    </row>
    <row r="42" spans="1:11" customFormat="1" ht="20.100000000000001" customHeight="1" x14ac:dyDescent="0.25">
      <c r="A42" s="32">
        <v>1060002</v>
      </c>
      <c r="B42" s="106" t="s">
        <v>28</v>
      </c>
      <c r="C42" s="107"/>
      <c r="D42" s="107"/>
      <c r="E42" s="108"/>
      <c r="F42" s="109"/>
      <c r="G42" s="110"/>
      <c r="H42" s="22"/>
      <c r="I42" s="22"/>
      <c r="J42" s="21">
        <f>H42+I42</f>
        <v>0</v>
      </c>
      <c r="K42" s="1"/>
    </row>
    <row r="43" spans="1:11" customFormat="1" ht="20.100000000000001" customHeight="1" x14ac:dyDescent="0.25">
      <c r="A43" s="32">
        <v>1060012</v>
      </c>
      <c r="B43" s="106" t="s">
        <v>78</v>
      </c>
      <c r="C43" s="107"/>
      <c r="D43" s="107"/>
      <c r="E43" s="108"/>
      <c r="F43" s="109"/>
      <c r="G43" s="110"/>
      <c r="H43" s="22"/>
      <c r="I43" s="22"/>
      <c r="J43" s="21">
        <f>H43+I43</f>
        <v>0</v>
      </c>
      <c r="K43" s="1"/>
    </row>
    <row r="44" spans="1:11" customFormat="1" ht="20.100000000000001" customHeight="1" x14ac:dyDescent="0.25">
      <c r="A44" s="32">
        <v>1070036</v>
      </c>
      <c r="B44" s="106" t="s">
        <v>161</v>
      </c>
      <c r="C44" s="107"/>
      <c r="D44" s="107"/>
      <c r="E44" s="108"/>
      <c r="F44" s="109"/>
      <c r="G44" s="110"/>
      <c r="H44" s="22"/>
      <c r="I44" s="22"/>
      <c r="J44" s="21">
        <f>H44+I44</f>
        <v>0</v>
      </c>
      <c r="K44" s="1"/>
    </row>
    <row r="45" spans="1:11" customFormat="1" ht="20.100000000000001" customHeight="1" x14ac:dyDescent="0.25">
      <c r="A45" s="32">
        <v>1070058</v>
      </c>
      <c r="B45" s="106" t="s">
        <v>29</v>
      </c>
      <c r="C45" s="107"/>
      <c r="D45" s="107"/>
      <c r="E45" s="108"/>
      <c r="F45" s="109"/>
      <c r="G45" s="110"/>
      <c r="H45" s="22"/>
      <c r="I45" s="22"/>
      <c r="J45" s="21">
        <f>H45+I45</f>
        <v>0</v>
      </c>
      <c r="K45" s="1"/>
    </row>
    <row r="46" spans="1:11" customFormat="1" ht="20.100000000000001" customHeight="1" x14ac:dyDescent="0.25">
      <c r="A46" s="32">
        <v>1070077</v>
      </c>
      <c r="B46" s="106" t="s">
        <v>75</v>
      </c>
      <c r="C46" s="107"/>
      <c r="D46" s="107"/>
      <c r="E46" s="108"/>
      <c r="F46" s="109"/>
      <c r="G46" s="110"/>
      <c r="H46" s="22"/>
      <c r="I46" s="22"/>
      <c r="J46" s="21">
        <f>H46+I46</f>
        <v>0</v>
      </c>
      <c r="K46" s="1"/>
    </row>
    <row r="47" spans="1:11" customFormat="1" ht="20.100000000000001" customHeight="1" x14ac:dyDescent="0.25">
      <c r="A47" s="32">
        <v>1070083</v>
      </c>
      <c r="B47" s="106" t="s">
        <v>30</v>
      </c>
      <c r="C47" s="107"/>
      <c r="D47" s="107"/>
      <c r="E47" s="108"/>
      <c r="F47" s="109"/>
      <c r="G47" s="110"/>
      <c r="H47" s="22"/>
      <c r="I47" s="22"/>
      <c r="J47" s="21">
        <f>H47+I47</f>
        <v>0</v>
      </c>
      <c r="K47" s="1"/>
    </row>
    <row r="48" spans="1:11" customFormat="1" ht="20.100000000000001" customHeight="1" x14ac:dyDescent="0.25">
      <c r="A48" s="32">
        <v>1070085</v>
      </c>
      <c r="B48" s="106" t="s">
        <v>31</v>
      </c>
      <c r="C48" s="107"/>
      <c r="D48" s="107"/>
      <c r="E48" s="108"/>
      <c r="F48" s="109"/>
      <c r="G48" s="110"/>
      <c r="H48" s="22"/>
      <c r="I48" s="22"/>
      <c r="J48" s="21">
        <f>H48+I48</f>
        <v>0</v>
      </c>
      <c r="K48" s="1"/>
    </row>
    <row r="49" spans="1:11" customFormat="1" ht="20.100000000000001" customHeight="1" x14ac:dyDescent="0.25">
      <c r="A49" s="32">
        <v>1070086</v>
      </c>
      <c r="B49" s="106" t="s">
        <v>55</v>
      </c>
      <c r="C49" s="107"/>
      <c r="D49" s="107"/>
      <c r="E49" s="108"/>
      <c r="F49" s="109"/>
      <c r="G49" s="110"/>
      <c r="H49" s="22"/>
      <c r="I49" s="22"/>
      <c r="J49" s="21">
        <f>H49+I49</f>
        <v>0</v>
      </c>
      <c r="K49" s="1"/>
    </row>
    <row r="50" spans="1:11" customFormat="1" ht="20.100000000000001" customHeight="1" x14ac:dyDescent="0.25">
      <c r="A50" s="32">
        <v>1070090</v>
      </c>
      <c r="B50" s="106" t="s">
        <v>143</v>
      </c>
      <c r="C50" s="107"/>
      <c r="D50" s="107"/>
      <c r="E50" s="108"/>
      <c r="F50" s="109"/>
      <c r="G50" s="110"/>
      <c r="H50" s="22"/>
      <c r="I50" s="22"/>
      <c r="J50" s="21">
        <f>H50+I50</f>
        <v>0</v>
      </c>
      <c r="K50" s="1"/>
    </row>
    <row r="51" spans="1:11" customFormat="1" ht="20.100000000000001" customHeight="1" x14ac:dyDescent="0.25">
      <c r="A51" s="32">
        <v>1070107</v>
      </c>
      <c r="B51" s="106" t="s">
        <v>214</v>
      </c>
      <c r="C51" s="107"/>
      <c r="D51" s="107"/>
      <c r="E51" s="108"/>
      <c r="F51" s="109"/>
      <c r="G51" s="110"/>
      <c r="H51" s="22"/>
      <c r="I51" s="22"/>
      <c r="J51" s="21">
        <f>H51+I51</f>
        <v>0</v>
      </c>
      <c r="K51" s="1"/>
    </row>
    <row r="52" spans="1:11" customFormat="1" ht="20.100000000000001" customHeight="1" x14ac:dyDescent="0.25">
      <c r="A52" s="32">
        <v>1070117</v>
      </c>
      <c r="B52" s="106" t="s">
        <v>355</v>
      </c>
      <c r="C52" s="107"/>
      <c r="D52" s="107"/>
      <c r="E52" s="108"/>
      <c r="F52" s="109"/>
      <c r="G52" s="110"/>
      <c r="H52" s="22"/>
      <c r="I52" s="22"/>
      <c r="J52" s="21">
        <f>H52+I52</f>
        <v>0</v>
      </c>
      <c r="K52" s="1"/>
    </row>
    <row r="53" spans="1:11" customFormat="1" ht="20.100000000000001" customHeight="1" x14ac:dyDescent="0.25">
      <c r="A53" s="32">
        <v>1080030</v>
      </c>
      <c r="B53" s="106" t="s">
        <v>354</v>
      </c>
      <c r="C53" s="107"/>
      <c r="D53" s="107"/>
      <c r="E53" s="108"/>
      <c r="F53" s="109"/>
      <c r="G53" s="110"/>
      <c r="H53" s="22"/>
      <c r="I53" s="22"/>
      <c r="J53" s="21">
        <f>H53+I53</f>
        <v>0</v>
      </c>
      <c r="K53" s="1"/>
    </row>
    <row r="54" spans="1:11" customFormat="1" ht="20.100000000000001" customHeight="1" x14ac:dyDescent="0.25">
      <c r="A54" s="32">
        <v>1080049</v>
      </c>
      <c r="B54" s="106" t="s">
        <v>68</v>
      </c>
      <c r="C54" s="107"/>
      <c r="D54" s="107"/>
      <c r="E54" s="108"/>
      <c r="F54" s="109"/>
      <c r="G54" s="110"/>
      <c r="H54" s="22"/>
      <c r="I54" s="22"/>
      <c r="J54" s="21">
        <f>H54+I54</f>
        <v>0</v>
      </c>
      <c r="K54" s="1"/>
    </row>
    <row r="55" spans="1:11" customFormat="1" ht="20.100000000000001" customHeight="1" x14ac:dyDescent="0.25">
      <c r="A55" s="32">
        <v>1080054</v>
      </c>
      <c r="B55" s="106" t="s">
        <v>43</v>
      </c>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353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D21"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1D7EFE-3C54-49CC-912B-17B09B9E10C3}">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93</v>
      </c>
      <c r="C14" s="161" t="s">
        <v>360</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1030002</v>
      </c>
      <c r="B16" s="106" t="s">
        <v>96</v>
      </c>
      <c r="C16" s="107"/>
      <c r="D16" s="107"/>
      <c r="E16" s="108"/>
      <c r="F16" s="109"/>
      <c r="G16" s="110"/>
      <c r="H16" s="22"/>
      <c r="I16" s="22"/>
      <c r="J16" s="21">
        <f>H16+I16</f>
        <v>0</v>
      </c>
      <c r="K16" s="1"/>
    </row>
    <row r="17" spans="1:11" customFormat="1" ht="20.100000000000001" customHeight="1" x14ac:dyDescent="0.25">
      <c r="A17" s="32">
        <v>1030004</v>
      </c>
      <c r="B17" s="106" t="s">
        <v>59</v>
      </c>
      <c r="C17" s="107"/>
      <c r="D17" s="107"/>
      <c r="E17" s="108"/>
      <c r="F17" s="109"/>
      <c r="G17" s="110"/>
      <c r="H17" s="22"/>
      <c r="I17" s="22"/>
      <c r="J17" s="21">
        <f>H17+I17</f>
        <v>0</v>
      </c>
      <c r="K17" s="1"/>
    </row>
    <row r="18" spans="1:11" customFormat="1" ht="20.100000000000001" customHeight="1" x14ac:dyDescent="0.25">
      <c r="A18" s="32">
        <v>1040014</v>
      </c>
      <c r="B18" s="106" t="s">
        <v>57</v>
      </c>
      <c r="C18" s="107"/>
      <c r="D18" s="107"/>
      <c r="E18" s="108"/>
      <c r="F18" s="109"/>
      <c r="G18" s="110"/>
      <c r="H18" s="22"/>
      <c r="I18" s="22"/>
      <c r="J18" s="21">
        <f>H18+I18</f>
        <v>0</v>
      </c>
      <c r="K18" s="1"/>
    </row>
    <row r="19" spans="1:11" customFormat="1" ht="20.100000000000001" customHeight="1" x14ac:dyDescent="0.25">
      <c r="A19" s="32">
        <v>1060026</v>
      </c>
      <c r="B19" s="106" t="s">
        <v>101</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1070079</v>
      </c>
      <c r="B21" s="106" t="s">
        <v>91</v>
      </c>
      <c r="C21" s="107"/>
      <c r="D21" s="107"/>
      <c r="E21" s="108"/>
      <c r="F21" s="109"/>
      <c r="G21" s="110"/>
      <c r="H21" s="22"/>
      <c r="I21" s="22"/>
      <c r="J21" s="21">
        <f>H21+I21</f>
        <v>0</v>
      </c>
      <c r="K21" s="1"/>
    </row>
    <row r="22" spans="1:11" customFormat="1" ht="20.100000000000001" customHeight="1" x14ac:dyDescent="0.25">
      <c r="A22" s="32">
        <v>1070086</v>
      </c>
      <c r="B22" s="106" t="s">
        <v>55</v>
      </c>
      <c r="C22" s="107"/>
      <c r="D22" s="107"/>
      <c r="E22" s="108"/>
      <c r="F22" s="109"/>
      <c r="G22" s="110"/>
      <c r="H22" s="22"/>
      <c r="I22" s="22"/>
      <c r="J22" s="21">
        <f>H22+I22</f>
        <v>0</v>
      </c>
      <c r="K22" s="1"/>
    </row>
    <row r="23" spans="1:11" customFormat="1" ht="20.100000000000001" customHeight="1" x14ac:dyDescent="0.25">
      <c r="A23" s="32">
        <v>1080049</v>
      </c>
      <c r="B23" s="106" t="s">
        <v>68</v>
      </c>
      <c r="C23" s="107"/>
      <c r="D23" s="107"/>
      <c r="E23" s="108"/>
      <c r="F23" s="109"/>
      <c r="G23" s="110"/>
      <c r="H23" s="22"/>
      <c r="I23" s="22"/>
      <c r="J23" s="21">
        <f>H23+I23</f>
        <v>0</v>
      </c>
      <c r="K23" s="1"/>
    </row>
    <row r="24" spans="1:11" customFormat="1" ht="20.100000000000001" customHeight="1" x14ac:dyDescent="0.25">
      <c r="A24" s="32">
        <v>1080050</v>
      </c>
      <c r="B24" s="106" t="s">
        <v>52</v>
      </c>
      <c r="C24" s="107"/>
      <c r="D24" s="107"/>
      <c r="E24" s="108"/>
      <c r="F24" s="109"/>
      <c r="G24" s="110"/>
      <c r="H24" s="22"/>
      <c r="I24" s="22"/>
      <c r="J24" s="21">
        <f>H24+I24</f>
        <v>0</v>
      </c>
      <c r="K24" s="1"/>
    </row>
    <row r="25" spans="1:11" customFormat="1" ht="20.100000000000001" customHeight="1" x14ac:dyDescent="0.25">
      <c r="A25" s="32">
        <v>1080051</v>
      </c>
      <c r="B25" s="106" t="s">
        <v>42</v>
      </c>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93</v>
      </c>
      <c r="C38" s="161" t="s">
        <v>360</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359</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9C7"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B19EF8-E351-442D-AADE-F25E1B4033DD}">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94</v>
      </c>
      <c r="C14" s="161" t="s">
        <v>362</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1050002</v>
      </c>
      <c r="B17" s="106" t="s">
        <v>132</v>
      </c>
      <c r="C17" s="107"/>
      <c r="D17" s="107"/>
      <c r="E17" s="108"/>
      <c r="F17" s="109"/>
      <c r="G17" s="110"/>
      <c r="H17" s="22"/>
      <c r="I17" s="22"/>
      <c r="J17" s="21">
        <f>H17+I17</f>
        <v>0</v>
      </c>
      <c r="K17" s="1"/>
    </row>
    <row r="18" spans="1:11" customFormat="1" ht="20.100000000000001" customHeight="1" x14ac:dyDescent="0.25">
      <c r="A18" s="32">
        <v>1060017</v>
      </c>
      <c r="B18" s="106" t="s">
        <v>127</v>
      </c>
      <c r="C18" s="107"/>
      <c r="D18" s="107"/>
      <c r="E18" s="108"/>
      <c r="F18" s="109"/>
      <c r="G18" s="110"/>
      <c r="H18" s="22"/>
      <c r="I18" s="22"/>
      <c r="J18" s="21">
        <f>H18+I18</f>
        <v>0</v>
      </c>
      <c r="K18" s="1"/>
    </row>
    <row r="19" spans="1:11" customFormat="1" ht="20.100000000000001" customHeight="1" x14ac:dyDescent="0.25">
      <c r="A19" s="32">
        <v>1070077</v>
      </c>
      <c r="B19" s="106" t="s">
        <v>75</v>
      </c>
      <c r="C19" s="107"/>
      <c r="D19" s="107"/>
      <c r="E19" s="108"/>
      <c r="F19" s="109"/>
      <c r="G19" s="110"/>
      <c r="H19" s="22"/>
      <c r="I19" s="22"/>
      <c r="J19" s="21">
        <f>H19+I19</f>
        <v>0</v>
      </c>
      <c r="K19" s="1"/>
    </row>
    <row r="20" spans="1:11" customFormat="1" ht="20.100000000000001" customHeight="1" x14ac:dyDescent="0.25">
      <c r="A20" s="32">
        <v>1070086</v>
      </c>
      <c r="B20" s="106" t="s">
        <v>55</v>
      </c>
      <c r="C20" s="107"/>
      <c r="D20" s="107"/>
      <c r="E20" s="108"/>
      <c r="F20" s="109"/>
      <c r="G20" s="110"/>
      <c r="H20" s="22"/>
      <c r="I20" s="22"/>
      <c r="J20" s="21">
        <f>H20+I20</f>
        <v>0</v>
      </c>
      <c r="K20" s="1"/>
    </row>
    <row r="21" spans="1:11" customFormat="1" ht="20.100000000000001" customHeight="1" x14ac:dyDescent="0.25">
      <c r="A21" s="32">
        <v>1070093</v>
      </c>
      <c r="B21" s="106" t="s">
        <v>228</v>
      </c>
      <c r="C21" s="107"/>
      <c r="D21" s="107"/>
      <c r="E21" s="108"/>
      <c r="F21" s="109"/>
      <c r="G21" s="110"/>
      <c r="H21" s="22"/>
      <c r="I21" s="22"/>
      <c r="J21" s="21">
        <f>H21+I21</f>
        <v>0</v>
      </c>
      <c r="K21" s="1"/>
    </row>
    <row r="22" spans="1:11" customFormat="1" ht="20.100000000000001" customHeight="1" x14ac:dyDescent="0.25">
      <c r="A22" s="32">
        <v>1070113</v>
      </c>
      <c r="B22" s="106" t="s">
        <v>330</v>
      </c>
      <c r="C22" s="107"/>
      <c r="D22" s="107"/>
      <c r="E22" s="108"/>
      <c r="F22" s="109"/>
      <c r="G22" s="110"/>
      <c r="H22" s="22"/>
      <c r="I22" s="22"/>
      <c r="J22" s="21">
        <f>H22+I22</f>
        <v>0</v>
      </c>
      <c r="K22" s="1"/>
    </row>
    <row r="23" spans="1:11" customFormat="1" ht="20.100000000000001" customHeight="1" x14ac:dyDescent="0.25">
      <c r="A23" s="32">
        <v>1080051</v>
      </c>
      <c r="B23" s="106" t="s">
        <v>42</v>
      </c>
      <c r="C23" s="107"/>
      <c r="D23" s="107"/>
      <c r="E23" s="108"/>
      <c r="F23" s="109"/>
      <c r="G23" s="110"/>
      <c r="H23" s="22"/>
      <c r="I23" s="22"/>
      <c r="J23" s="21">
        <f>H23+I23</f>
        <v>0</v>
      </c>
      <c r="K23" s="1"/>
    </row>
    <row r="24" spans="1:11" customFormat="1" ht="20.100000000000001" customHeight="1" x14ac:dyDescent="0.25">
      <c r="A24" s="32">
        <v>1080054</v>
      </c>
      <c r="B24" s="106" t="s">
        <v>43</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94</v>
      </c>
      <c r="C38" s="161" t="s">
        <v>362</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361</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A17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60A877-DD7A-4C0C-AABA-02DC3180169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95</v>
      </c>
      <c r="C14" s="161" t="s">
        <v>364</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1050002</v>
      </c>
      <c r="B17" s="106" t="s">
        <v>132</v>
      </c>
      <c r="C17" s="107"/>
      <c r="D17" s="107"/>
      <c r="E17" s="108"/>
      <c r="F17" s="109"/>
      <c r="G17" s="110"/>
      <c r="H17" s="22"/>
      <c r="I17" s="22"/>
      <c r="J17" s="21">
        <f>H17+I17</f>
        <v>0</v>
      </c>
      <c r="K17" s="1"/>
    </row>
    <row r="18" spans="1:11" customFormat="1" ht="20.100000000000001" customHeight="1" x14ac:dyDescent="0.25">
      <c r="A18" s="32">
        <v>1060002</v>
      </c>
      <c r="B18" s="106" t="s">
        <v>28</v>
      </c>
      <c r="C18" s="107"/>
      <c r="D18" s="107"/>
      <c r="E18" s="108"/>
      <c r="F18" s="109"/>
      <c r="G18" s="110"/>
      <c r="H18" s="22"/>
      <c r="I18" s="22"/>
      <c r="J18" s="21">
        <f>H18+I18</f>
        <v>0</v>
      </c>
      <c r="K18" s="1"/>
    </row>
    <row r="19" spans="1:11" customFormat="1" ht="20.100000000000001" customHeight="1" x14ac:dyDescent="0.25">
      <c r="A19" s="32">
        <v>1060017</v>
      </c>
      <c r="B19" s="106" t="s">
        <v>127</v>
      </c>
      <c r="C19" s="107"/>
      <c r="D19" s="107"/>
      <c r="E19" s="108"/>
      <c r="F19" s="109"/>
      <c r="G19" s="110"/>
      <c r="H19" s="22"/>
      <c r="I19" s="22"/>
      <c r="J19" s="21">
        <f>H19+I19</f>
        <v>0</v>
      </c>
      <c r="K19" s="1"/>
    </row>
    <row r="20" spans="1:11" customFormat="1" ht="20.100000000000001" customHeight="1" x14ac:dyDescent="0.25">
      <c r="A20" s="32">
        <v>1070077</v>
      </c>
      <c r="B20" s="106" t="s">
        <v>75</v>
      </c>
      <c r="C20" s="107"/>
      <c r="D20" s="107"/>
      <c r="E20" s="108"/>
      <c r="F20" s="109"/>
      <c r="G20" s="110"/>
      <c r="H20" s="22"/>
      <c r="I20" s="22"/>
      <c r="J20" s="21">
        <f>H20+I20</f>
        <v>0</v>
      </c>
      <c r="K20" s="1"/>
    </row>
    <row r="21" spans="1:11" customFormat="1" ht="20.100000000000001" customHeight="1" x14ac:dyDescent="0.25">
      <c r="A21" s="32">
        <v>1070086</v>
      </c>
      <c r="B21" s="106" t="s">
        <v>55</v>
      </c>
      <c r="C21" s="107"/>
      <c r="D21" s="107"/>
      <c r="E21" s="108"/>
      <c r="F21" s="109"/>
      <c r="G21" s="110"/>
      <c r="H21" s="22"/>
      <c r="I21" s="22"/>
      <c r="J21" s="21">
        <f>H21+I21</f>
        <v>0</v>
      </c>
      <c r="K21" s="1"/>
    </row>
    <row r="22" spans="1:11" customFormat="1" ht="20.100000000000001" customHeight="1" x14ac:dyDescent="0.25">
      <c r="A22" s="32">
        <v>1070113</v>
      </c>
      <c r="B22" s="106" t="s">
        <v>330</v>
      </c>
      <c r="C22" s="107"/>
      <c r="D22" s="107"/>
      <c r="E22" s="108"/>
      <c r="F22" s="109"/>
      <c r="G22" s="110"/>
      <c r="H22" s="22"/>
      <c r="I22" s="22"/>
      <c r="J22" s="21">
        <f>H22+I22</f>
        <v>0</v>
      </c>
      <c r="K22" s="1"/>
    </row>
    <row r="23" spans="1:11" customFormat="1" ht="20.100000000000001" customHeight="1" x14ac:dyDescent="0.25">
      <c r="A23" s="32">
        <v>1080054</v>
      </c>
      <c r="B23" s="106" t="s">
        <v>43</v>
      </c>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95</v>
      </c>
      <c r="C38" s="161" t="s">
        <v>364</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363</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C8FC"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A176CF-9B38-48F0-87D5-2640D92EA67C}">
  <dimension ref="A1:K75"/>
  <sheetViews>
    <sheetView tabSelected="1"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96</v>
      </c>
      <c r="C14" s="161" t="s">
        <v>366</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1040002</v>
      </c>
      <c r="B17" s="106" t="s">
        <v>149</v>
      </c>
      <c r="C17" s="107"/>
      <c r="D17" s="107"/>
      <c r="E17" s="108"/>
      <c r="F17" s="109"/>
      <c r="G17" s="110"/>
      <c r="H17" s="22"/>
      <c r="I17" s="22"/>
      <c r="J17" s="21">
        <f>H17+I17</f>
        <v>0</v>
      </c>
      <c r="K17" s="1"/>
    </row>
    <row r="18" spans="1:11" customFormat="1" ht="20.100000000000001" customHeight="1" x14ac:dyDescent="0.25">
      <c r="A18" s="32">
        <v>1040020</v>
      </c>
      <c r="B18" s="106" t="s">
        <v>147</v>
      </c>
      <c r="C18" s="107"/>
      <c r="D18" s="107"/>
      <c r="E18" s="108"/>
      <c r="F18" s="109"/>
      <c r="G18" s="110"/>
      <c r="H18" s="22"/>
      <c r="I18" s="22"/>
      <c r="J18" s="21">
        <f>H18+I18</f>
        <v>0</v>
      </c>
      <c r="K18" s="1"/>
    </row>
    <row r="19" spans="1:11" customFormat="1" ht="20.100000000000001" customHeight="1" x14ac:dyDescent="0.25">
      <c r="A19" s="32">
        <v>1040023</v>
      </c>
      <c r="B19" s="106" t="s">
        <v>358</v>
      </c>
      <c r="C19" s="107"/>
      <c r="D19" s="107"/>
      <c r="E19" s="108"/>
      <c r="F19" s="109"/>
      <c r="G19" s="110"/>
      <c r="H19" s="22"/>
      <c r="I19" s="22"/>
      <c r="J19" s="21">
        <f>H19+I19</f>
        <v>0</v>
      </c>
      <c r="K19" s="1"/>
    </row>
    <row r="20" spans="1:11" customFormat="1" ht="20.100000000000001" customHeight="1" x14ac:dyDescent="0.25">
      <c r="A20" s="32">
        <v>1040024</v>
      </c>
      <c r="B20" s="106" t="s">
        <v>164</v>
      </c>
      <c r="C20" s="107"/>
      <c r="D20" s="107"/>
      <c r="E20" s="108"/>
      <c r="F20" s="109"/>
      <c r="G20" s="110"/>
      <c r="H20" s="22"/>
      <c r="I20" s="22"/>
      <c r="J20" s="21">
        <f>H20+I20</f>
        <v>0</v>
      </c>
      <c r="K20" s="1"/>
    </row>
    <row r="21" spans="1:11" customFormat="1" ht="20.100000000000001" customHeight="1" x14ac:dyDescent="0.25">
      <c r="A21" s="32">
        <v>1050002</v>
      </c>
      <c r="B21" s="106" t="s">
        <v>132</v>
      </c>
      <c r="C21" s="107"/>
      <c r="D21" s="107"/>
      <c r="E21" s="108"/>
      <c r="F21" s="109"/>
      <c r="G21" s="110"/>
      <c r="H21" s="22"/>
      <c r="I21" s="22"/>
      <c r="J21" s="21">
        <f>H21+I21</f>
        <v>0</v>
      </c>
      <c r="K21" s="1"/>
    </row>
    <row r="22" spans="1:11" customFormat="1" ht="20.100000000000001" customHeight="1" x14ac:dyDescent="0.25">
      <c r="A22" s="32">
        <v>1050017</v>
      </c>
      <c r="B22" s="106" t="s">
        <v>356</v>
      </c>
      <c r="C22" s="107"/>
      <c r="D22" s="107"/>
      <c r="E22" s="108"/>
      <c r="F22" s="109"/>
      <c r="G22" s="110"/>
      <c r="H22" s="22"/>
      <c r="I22" s="22"/>
      <c r="J22" s="21">
        <f>H22+I22</f>
        <v>0</v>
      </c>
      <c r="K22" s="1"/>
    </row>
    <row r="23" spans="1:11" customFormat="1" ht="20.100000000000001" customHeight="1" x14ac:dyDescent="0.25">
      <c r="A23" s="32">
        <v>1060002</v>
      </c>
      <c r="B23" s="106" t="s">
        <v>28</v>
      </c>
      <c r="C23" s="107"/>
      <c r="D23" s="107"/>
      <c r="E23" s="108"/>
      <c r="F23" s="109"/>
      <c r="G23" s="110"/>
      <c r="H23" s="22"/>
      <c r="I23" s="22"/>
      <c r="J23" s="21">
        <f>H23+I23</f>
        <v>0</v>
      </c>
      <c r="K23" s="1"/>
    </row>
    <row r="24" spans="1:11" customFormat="1" ht="20.100000000000001" customHeight="1" x14ac:dyDescent="0.25">
      <c r="A24" s="32">
        <v>1060012</v>
      </c>
      <c r="B24" s="106" t="s">
        <v>78</v>
      </c>
      <c r="C24" s="107"/>
      <c r="D24" s="107"/>
      <c r="E24" s="108"/>
      <c r="F24" s="109"/>
      <c r="G24" s="110"/>
      <c r="H24" s="22"/>
      <c r="I24" s="22"/>
      <c r="J24" s="21">
        <f>H24+I24</f>
        <v>0</v>
      </c>
      <c r="K24" s="1"/>
    </row>
    <row r="25" spans="1:11" customFormat="1" ht="20.100000000000001" customHeight="1" x14ac:dyDescent="0.25">
      <c r="A25" s="32">
        <v>1060017</v>
      </c>
      <c r="B25" s="106" t="s">
        <v>127</v>
      </c>
      <c r="C25" s="107"/>
      <c r="D25" s="107"/>
      <c r="E25" s="108"/>
      <c r="F25" s="109"/>
      <c r="G25" s="110"/>
      <c r="H25" s="22"/>
      <c r="I25" s="22"/>
      <c r="J25" s="21">
        <f>H25+I25</f>
        <v>0</v>
      </c>
      <c r="K25" s="1"/>
    </row>
    <row r="26" spans="1:11" customFormat="1" ht="20.100000000000001" customHeight="1" x14ac:dyDescent="0.25">
      <c r="A26" s="32">
        <v>1060027</v>
      </c>
      <c r="B26" s="106" t="s">
        <v>217</v>
      </c>
      <c r="C26" s="107"/>
      <c r="D26" s="107"/>
      <c r="E26" s="108"/>
      <c r="F26" s="109"/>
      <c r="G26" s="110"/>
      <c r="H26" s="22"/>
      <c r="I26" s="22"/>
      <c r="J26" s="21">
        <f>H26+I26</f>
        <v>0</v>
      </c>
      <c r="K26" s="1"/>
    </row>
    <row r="27" spans="1:11" customFormat="1" ht="20.100000000000001" customHeight="1" x14ac:dyDescent="0.25">
      <c r="A27" s="32">
        <v>1060032</v>
      </c>
      <c r="B27" s="106" t="s">
        <v>367</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96</v>
      </c>
      <c r="C38" s="161" t="s">
        <v>366</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1070022</v>
      </c>
      <c r="B40" s="106" t="s">
        <v>93</v>
      </c>
      <c r="C40" s="107"/>
      <c r="D40" s="107"/>
      <c r="E40" s="108"/>
      <c r="F40" s="109"/>
      <c r="G40" s="110"/>
      <c r="H40" s="22"/>
      <c r="I40" s="22"/>
      <c r="J40" s="21">
        <f>H40+I40</f>
        <v>0</v>
      </c>
      <c r="K40" s="1"/>
    </row>
    <row r="41" spans="1:11" customFormat="1" ht="20.100000000000001" customHeight="1" x14ac:dyDescent="0.25">
      <c r="A41" s="32">
        <v>1070036</v>
      </c>
      <c r="B41" s="106" t="s">
        <v>161</v>
      </c>
      <c r="C41" s="107"/>
      <c r="D41" s="107"/>
      <c r="E41" s="108"/>
      <c r="F41" s="109"/>
      <c r="G41" s="110"/>
      <c r="H41" s="22"/>
      <c r="I41" s="22"/>
      <c r="J41" s="21">
        <f>H41+I41</f>
        <v>0</v>
      </c>
      <c r="K41" s="1"/>
    </row>
    <row r="42" spans="1:11" customFormat="1" ht="20.100000000000001" customHeight="1" x14ac:dyDescent="0.25">
      <c r="A42" s="32">
        <v>1070049</v>
      </c>
      <c r="B42" s="106" t="s">
        <v>216</v>
      </c>
      <c r="C42" s="107"/>
      <c r="D42" s="107"/>
      <c r="E42" s="108"/>
      <c r="F42" s="109"/>
      <c r="G42" s="110"/>
      <c r="H42" s="22"/>
      <c r="I42" s="22"/>
      <c r="J42" s="21">
        <f>H42+I42</f>
        <v>0</v>
      </c>
      <c r="K42" s="1"/>
    </row>
    <row r="43" spans="1:11" customFormat="1" ht="20.100000000000001" customHeight="1" x14ac:dyDescent="0.25">
      <c r="A43" s="32">
        <v>1070058</v>
      </c>
      <c r="B43" s="106" t="s">
        <v>29</v>
      </c>
      <c r="C43" s="107"/>
      <c r="D43" s="107"/>
      <c r="E43" s="108"/>
      <c r="F43" s="109"/>
      <c r="G43" s="110"/>
      <c r="H43" s="22"/>
      <c r="I43" s="22"/>
      <c r="J43" s="21">
        <f>H43+I43</f>
        <v>0</v>
      </c>
      <c r="K43" s="1"/>
    </row>
    <row r="44" spans="1:11" customFormat="1" ht="20.100000000000001" customHeight="1" x14ac:dyDescent="0.25">
      <c r="A44" s="32">
        <v>1070077</v>
      </c>
      <c r="B44" s="106" t="s">
        <v>75</v>
      </c>
      <c r="C44" s="107"/>
      <c r="D44" s="107"/>
      <c r="E44" s="108"/>
      <c r="F44" s="109"/>
      <c r="G44" s="110"/>
      <c r="H44" s="22"/>
      <c r="I44" s="22"/>
      <c r="J44" s="21">
        <f>H44+I44</f>
        <v>0</v>
      </c>
      <c r="K44" s="1"/>
    </row>
    <row r="45" spans="1:11" customFormat="1" ht="20.100000000000001" customHeight="1" x14ac:dyDescent="0.25">
      <c r="A45" s="32">
        <v>1070082</v>
      </c>
      <c r="B45" s="106" t="s">
        <v>100</v>
      </c>
      <c r="C45" s="107"/>
      <c r="D45" s="107"/>
      <c r="E45" s="108"/>
      <c r="F45" s="109"/>
      <c r="G45" s="110"/>
      <c r="H45" s="22"/>
      <c r="I45" s="22"/>
      <c r="J45" s="21">
        <f>H45+I45</f>
        <v>0</v>
      </c>
      <c r="K45" s="1"/>
    </row>
    <row r="46" spans="1:11" customFormat="1" ht="20.100000000000001" customHeight="1" x14ac:dyDescent="0.25">
      <c r="A46" s="32">
        <v>1070083</v>
      </c>
      <c r="B46" s="106" t="s">
        <v>30</v>
      </c>
      <c r="C46" s="107"/>
      <c r="D46" s="107"/>
      <c r="E46" s="108"/>
      <c r="F46" s="109"/>
      <c r="G46" s="110"/>
      <c r="H46" s="22"/>
      <c r="I46" s="22"/>
      <c r="J46" s="21">
        <f>H46+I46</f>
        <v>0</v>
      </c>
      <c r="K46" s="1"/>
    </row>
    <row r="47" spans="1:11" customFormat="1" ht="20.100000000000001" customHeight="1" x14ac:dyDescent="0.25">
      <c r="A47" s="32">
        <v>1070084</v>
      </c>
      <c r="B47" s="106" t="s">
        <v>126</v>
      </c>
      <c r="C47" s="107"/>
      <c r="D47" s="107"/>
      <c r="E47" s="108"/>
      <c r="F47" s="109"/>
      <c r="G47" s="110"/>
      <c r="H47" s="22"/>
      <c r="I47" s="22"/>
      <c r="J47" s="21">
        <f>H47+I47</f>
        <v>0</v>
      </c>
      <c r="K47" s="1"/>
    </row>
    <row r="48" spans="1:11" customFormat="1" ht="20.100000000000001" customHeight="1" x14ac:dyDescent="0.25">
      <c r="A48" s="32">
        <v>1070085</v>
      </c>
      <c r="B48" s="106" t="s">
        <v>31</v>
      </c>
      <c r="C48" s="107"/>
      <c r="D48" s="107"/>
      <c r="E48" s="108"/>
      <c r="F48" s="109"/>
      <c r="G48" s="110"/>
      <c r="H48" s="22"/>
      <c r="I48" s="22"/>
      <c r="J48" s="21">
        <f>H48+I48</f>
        <v>0</v>
      </c>
      <c r="K48" s="1"/>
    </row>
    <row r="49" spans="1:11" customFormat="1" ht="20.100000000000001" customHeight="1" x14ac:dyDescent="0.25">
      <c r="A49" s="32">
        <v>1070086</v>
      </c>
      <c r="B49" s="106" t="s">
        <v>55</v>
      </c>
      <c r="C49" s="107"/>
      <c r="D49" s="107"/>
      <c r="E49" s="108"/>
      <c r="F49" s="109"/>
      <c r="G49" s="110"/>
      <c r="H49" s="22"/>
      <c r="I49" s="22"/>
      <c r="J49" s="21">
        <f>H49+I49</f>
        <v>0</v>
      </c>
      <c r="K49" s="1"/>
    </row>
    <row r="50" spans="1:11" customFormat="1" ht="20.100000000000001" customHeight="1" x14ac:dyDescent="0.25">
      <c r="A50" s="32">
        <v>1070090</v>
      </c>
      <c r="B50" s="106" t="s">
        <v>143</v>
      </c>
      <c r="C50" s="107"/>
      <c r="D50" s="107"/>
      <c r="E50" s="108"/>
      <c r="F50" s="109"/>
      <c r="G50" s="110"/>
      <c r="H50" s="22"/>
      <c r="I50" s="22"/>
      <c r="J50" s="21">
        <f>H50+I50</f>
        <v>0</v>
      </c>
      <c r="K50" s="1"/>
    </row>
    <row r="51" spans="1:11" customFormat="1" ht="20.100000000000001" customHeight="1" x14ac:dyDescent="0.25">
      <c r="A51" s="32">
        <v>1070109</v>
      </c>
      <c r="B51" s="106" t="s">
        <v>213</v>
      </c>
      <c r="C51" s="107"/>
      <c r="D51" s="107"/>
      <c r="E51" s="108"/>
      <c r="F51" s="109"/>
      <c r="G51" s="110"/>
      <c r="H51" s="22"/>
      <c r="I51" s="22"/>
      <c r="J51" s="21">
        <f>H51+I51</f>
        <v>0</v>
      </c>
      <c r="K51" s="1"/>
    </row>
    <row r="52" spans="1:11" customFormat="1" ht="20.100000000000001" customHeight="1" x14ac:dyDescent="0.25">
      <c r="A52" s="32">
        <v>1070117</v>
      </c>
      <c r="B52" s="106" t="s">
        <v>355</v>
      </c>
      <c r="C52" s="107"/>
      <c r="D52" s="107"/>
      <c r="E52" s="108"/>
      <c r="F52" s="109"/>
      <c r="G52" s="110"/>
      <c r="H52" s="22"/>
      <c r="I52" s="22"/>
      <c r="J52" s="21">
        <f>H52+I52</f>
        <v>0</v>
      </c>
      <c r="K52" s="1"/>
    </row>
    <row r="53" spans="1:11" customFormat="1" ht="20.100000000000001" customHeight="1" x14ac:dyDescent="0.25">
      <c r="A53" s="32">
        <v>1080054</v>
      </c>
      <c r="B53" s="106" t="s">
        <v>43</v>
      </c>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365</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8944"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F6DC6-F39A-4147-B5E1-804BF914D231}">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97</v>
      </c>
      <c r="C14" s="161" t="s">
        <v>369</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1030003</v>
      </c>
      <c r="B16" s="106" t="s">
        <v>110</v>
      </c>
      <c r="C16" s="107"/>
      <c r="D16" s="107"/>
      <c r="E16" s="108"/>
      <c r="F16" s="109"/>
      <c r="G16" s="110"/>
      <c r="H16" s="22"/>
      <c r="I16" s="22"/>
      <c r="J16" s="21">
        <f>H16+I16</f>
        <v>0</v>
      </c>
      <c r="K16" s="1"/>
    </row>
    <row r="17" spans="1:11" customFormat="1" ht="20.100000000000001" customHeight="1" x14ac:dyDescent="0.25">
      <c r="A17" s="32">
        <v>1030007</v>
      </c>
      <c r="B17" s="106" t="s">
        <v>23</v>
      </c>
      <c r="C17" s="107"/>
      <c r="D17" s="107"/>
      <c r="E17" s="108"/>
      <c r="F17" s="109"/>
      <c r="G17" s="110"/>
      <c r="H17" s="22"/>
      <c r="I17" s="22"/>
      <c r="J17" s="21">
        <f>H17+I17</f>
        <v>0</v>
      </c>
      <c r="K17" s="1"/>
    </row>
    <row r="18" spans="1:11" customFormat="1" ht="20.100000000000001" customHeight="1" x14ac:dyDescent="0.25">
      <c r="A18" s="32">
        <v>1040017</v>
      </c>
      <c r="B18" s="106" t="s">
        <v>109</v>
      </c>
      <c r="C18" s="107"/>
      <c r="D18" s="107"/>
      <c r="E18" s="108"/>
      <c r="F18" s="109"/>
      <c r="G18" s="110"/>
      <c r="H18" s="22"/>
      <c r="I18" s="22"/>
      <c r="J18" s="21">
        <f>H18+I18</f>
        <v>0</v>
      </c>
      <c r="K18" s="1"/>
    </row>
    <row r="19" spans="1:11" customFormat="1" ht="20.100000000000001" customHeight="1" x14ac:dyDescent="0.25">
      <c r="A19" s="32">
        <v>1040025</v>
      </c>
      <c r="B19" s="106" t="s">
        <v>108</v>
      </c>
      <c r="C19" s="107"/>
      <c r="D19" s="107"/>
      <c r="E19" s="108"/>
      <c r="F19" s="109"/>
      <c r="G19" s="110"/>
      <c r="H19" s="22"/>
      <c r="I19" s="22"/>
      <c r="J19" s="21">
        <f>H19+I19</f>
        <v>0</v>
      </c>
      <c r="K19" s="1"/>
    </row>
    <row r="20" spans="1:11" customFormat="1" ht="20.100000000000001" customHeight="1" x14ac:dyDescent="0.25">
      <c r="A20" s="32">
        <v>1050004</v>
      </c>
      <c r="B20" s="106" t="s">
        <v>122</v>
      </c>
      <c r="C20" s="107"/>
      <c r="D20" s="107"/>
      <c r="E20" s="108"/>
      <c r="F20" s="109"/>
      <c r="G20" s="110"/>
      <c r="H20" s="22"/>
      <c r="I20" s="22"/>
      <c r="J20" s="21">
        <f>H20+I20</f>
        <v>0</v>
      </c>
      <c r="K20" s="1"/>
    </row>
    <row r="21" spans="1:11" customFormat="1" ht="20.100000000000001" customHeight="1" x14ac:dyDescent="0.25">
      <c r="A21" s="32">
        <v>1060008</v>
      </c>
      <c r="B21" s="106" t="s">
        <v>79</v>
      </c>
      <c r="C21" s="107"/>
      <c r="D21" s="107"/>
      <c r="E21" s="108"/>
      <c r="F21" s="109"/>
      <c r="G21" s="110"/>
      <c r="H21" s="22"/>
      <c r="I21" s="22"/>
      <c r="J21" s="21">
        <f>H21+I21</f>
        <v>0</v>
      </c>
      <c r="K21" s="1"/>
    </row>
    <row r="22" spans="1:11" customFormat="1" ht="20.100000000000001" customHeight="1" x14ac:dyDescent="0.25">
      <c r="A22" s="32">
        <v>1060017</v>
      </c>
      <c r="B22" s="106" t="s">
        <v>127</v>
      </c>
      <c r="C22" s="107"/>
      <c r="D22" s="107"/>
      <c r="E22" s="108"/>
      <c r="F22" s="109"/>
      <c r="G22" s="110"/>
      <c r="H22" s="22"/>
      <c r="I22" s="22"/>
      <c r="J22" s="21">
        <f>H22+I22</f>
        <v>0</v>
      </c>
      <c r="K22" s="1"/>
    </row>
    <row r="23" spans="1:11" customFormat="1" ht="20.100000000000001" customHeight="1" x14ac:dyDescent="0.25">
      <c r="A23" s="32">
        <v>1070058</v>
      </c>
      <c r="B23" s="106" t="s">
        <v>29</v>
      </c>
      <c r="C23" s="107"/>
      <c r="D23" s="107"/>
      <c r="E23" s="108"/>
      <c r="F23" s="109"/>
      <c r="G23" s="110"/>
      <c r="H23" s="22"/>
      <c r="I23" s="22"/>
      <c r="J23" s="21">
        <f>H23+I23</f>
        <v>0</v>
      </c>
      <c r="K23" s="1"/>
    </row>
    <row r="24" spans="1:11" customFormat="1" ht="20.100000000000001" customHeight="1" x14ac:dyDescent="0.25">
      <c r="A24" s="32">
        <v>1070083</v>
      </c>
      <c r="B24" s="106" t="s">
        <v>30</v>
      </c>
      <c r="C24" s="107"/>
      <c r="D24" s="107"/>
      <c r="E24" s="108"/>
      <c r="F24" s="109"/>
      <c r="G24" s="110"/>
      <c r="H24" s="22"/>
      <c r="I24" s="22"/>
      <c r="J24" s="21">
        <f>H24+I24</f>
        <v>0</v>
      </c>
      <c r="K24" s="1"/>
    </row>
    <row r="25" spans="1:11" customFormat="1" ht="20.100000000000001" customHeight="1" x14ac:dyDescent="0.25">
      <c r="A25" s="32">
        <v>1070086</v>
      </c>
      <c r="B25" s="106" t="s">
        <v>55</v>
      </c>
      <c r="C25" s="107"/>
      <c r="D25" s="107"/>
      <c r="E25" s="108"/>
      <c r="F25" s="109"/>
      <c r="G25" s="110"/>
      <c r="H25" s="22"/>
      <c r="I25" s="22"/>
      <c r="J25" s="21">
        <f>H25+I25</f>
        <v>0</v>
      </c>
      <c r="K25" s="1"/>
    </row>
    <row r="26" spans="1:11" customFormat="1" ht="20.100000000000001" customHeight="1" x14ac:dyDescent="0.25">
      <c r="A26" s="32">
        <v>1070089</v>
      </c>
      <c r="B26" s="106" t="s">
        <v>113</v>
      </c>
      <c r="C26" s="107"/>
      <c r="D26" s="107"/>
      <c r="E26" s="108"/>
      <c r="F26" s="109"/>
      <c r="G26" s="110"/>
      <c r="H26" s="22"/>
      <c r="I26" s="22"/>
      <c r="J26" s="21">
        <f>H26+I26</f>
        <v>0</v>
      </c>
      <c r="K26" s="1"/>
    </row>
    <row r="27" spans="1:11" customFormat="1" ht="20.100000000000001" customHeight="1" x14ac:dyDescent="0.25">
      <c r="A27" s="32">
        <v>1070106</v>
      </c>
      <c r="B27" s="106" t="s">
        <v>72</v>
      </c>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97</v>
      </c>
      <c r="C38" s="161" t="s">
        <v>369</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v>1080023</v>
      </c>
      <c r="B40" s="106" t="s">
        <v>183</v>
      </c>
      <c r="C40" s="107"/>
      <c r="D40" s="107"/>
      <c r="E40" s="108"/>
      <c r="F40" s="109"/>
      <c r="G40" s="110"/>
      <c r="H40" s="22"/>
      <c r="I40" s="22"/>
      <c r="J40" s="21">
        <f>H40+I40</f>
        <v>0</v>
      </c>
      <c r="K40" s="1"/>
    </row>
    <row r="41" spans="1:11" customFormat="1" ht="20.100000000000001" customHeight="1" x14ac:dyDescent="0.25">
      <c r="A41" s="32">
        <v>1080050</v>
      </c>
      <c r="B41" s="106" t="s">
        <v>52</v>
      </c>
      <c r="C41" s="107"/>
      <c r="D41" s="107"/>
      <c r="E41" s="108"/>
      <c r="F41" s="109"/>
      <c r="G41" s="110"/>
      <c r="H41" s="22"/>
      <c r="I41" s="22"/>
      <c r="J41" s="21">
        <f>H41+I41</f>
        <v>0</v>
      </c>
      <c r="K41" s="1"/>
    </row>
    <row r="42" spans="1:11" customFormat="1" ht="20.100000000000001" customHeight="1" x14ac:dyDescent="0.25">
      <c r="A42" s="32">
        <v>1080051</v>
      </c>
      <c r="B42" s="106" t="s">
        <v>42</v>
      </c>
      <c r="C42" s="107"/>
      <c r="D42" s="107"/>
      <c r="E42" s="108"/>
      <c r="F42" s="109"/>
      <c r="G42" s="110"/>
      <c r="H42" s="22"/>
      <c r="I42" s="22"/>
      <c r="J42" s="21">
        <f>H42+I42</f>
        <v>0</v>
      </c>
      <c r="K42" s="1"/>
    </row>
    <row r="43" spans="1:11" customFormat="1" ht="20.100000000000001" customHeight="1" x14ac:dyDescent="0.25">
      <c r="A43" s="32">
        <v>1080054</v>
      </c>
      <c r="B43" s="106" t="s">
        <v>43</v>
      </c>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368</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9016"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B7AE1B-271C-4C15-8457-3732ECEA4254}">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98</v>
      </c>
      <c r="C14" s="161" t="s">
        <v>371</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1030011</v>
      </c>
      <c r="B17" s="106" t="s">
        <v>24</v>
      </c>
      <c r="C17" s="107"/>
      <c r="D17" s="107"/>
      <c r="E17" s="108"/>
      <c r="F17" s="109"/>
      <c r="G17" s="110"/>
      <c r="H17" s="22"/>
      <c r="I17" s="22"/>
      <c r="J17" s="21">
        <f>H17+I17</f>
        <v>0</v>
      </c>
      <c r="K17" s="1"/>
    </row>
    <row r="18" spans="1:11" customFormat="1" ht="20.100000000000001" customHeight="1" x14ac:dyDescent="0.25">
      <c r="A18" s="32">
        <v>1040006</v>
      </c>
      <c r="B18" s="106" t="s">
        <v>25</v>
      </c>
      <c r="C18" s="107"/>
      <c r="D18" s="107"/>
      <c r="E18" s="108"/>
      <c r="F18" s="109"/>
      <c r="G18" s="110"/>
      <c r="H18" s="22"/>
      <c r="I18" s="22"/>
      <c r="J18" s="21">
        <f>H18+I18</f>
        <v>0</v>
      </c>
      <c r="K18" s="1"/>
    </row>
    <row r="19" spans="1:11" customFormat="1" ht="20.100000000000001" customHeight="1" x14ac:dyDescent="0.25">
      <c r="A19" s="32">
        <v>1070096</v>
      </c>
      <c r="B19" s="106" t="s">
        <v>32</v>
      </c>
      <c r="C19" s="107"/>
      <c r="D19" s="107"/>
      <c r="E19" s="108"/>
      <c r="F19" s="109"/>
      <c r="G19" s="110"/>
      <c r="H19" s="22"/>
      <c r="I19" s="22"/>
      <c r="J19" s="21">
        <f>H19+I19</f>
        <v>0</v>
      </c>
      <c r="K19" s="1"/>
    </row>
    <row r="20" spans="1:11" customFormat="1" ht="20.100000000000001" customHeight="1" x14ac:dyDescent="0.25">
      <c r="A20" s="32">
        <v>1080022</v>
      </c>
      <c r="B20" s="106" t="s">
        <v>33</v>
      </c>
      <c r="C20" s="107"/>
      <c r="D20" s="107"/>
      <c r="E20" s="108"/>
      <c r="F20" s="109"/>
      <c r="G20" s="110"/>
      <c r="H20" s="22"/>
      <c r="I20" s="22"/>
      <c r="J20" s="21">
        <f>H20+I20</f>
        <v>0</v>
      </c>
      <c r="K20" s="1"/>
    </row>
    <row r="21" spans="1:11" customFormat="1" ht="20.100000000000001" customHeight="1" x14ac:dyDescent="0.25">
      <c r="A21" s="32">
        <v>1080029</v>
      </c>
      <c r="B21" s="106" t="s">
        <v>34</v>
      </c>
      <c r="C21" s="107"/>
      <c r="D21" s="107"/>
      <c r="E21" s="108"/>
      <c r="F21" s="109"/>
      <c r="G21" s="110"/>
      <c r="H21" s="22"/>
      <c r="I21" s="22"/>
      <c r="J21" s="21">
        <f>H21+I21</f>
        <v>0</v>
      </c>
      <c r="K21" s="1"/>
    </row>
    <row r="22" spans="1:11" customFormat="1" ht="20.100000000000001" customHeight="1" x14ac:dyDescent="0.25">
      <c r="A22" s="32">
        <v>1080054</v>
      </c>
      <c r="B22" s="106" t="s">
        <v>43</v>
      </c>
      <c r="C22" s="107"/>
      <c r="D22" s="107"/>
      <c r="E22" s="108"/>
      <c r="F22" s="109"/>
      <c r="G22" s="110"/>
      <c r="H22" s="22"/>
      <c r="I22" s="22"/>
      <c r="J22" s="21">
        <f>H22+I22</f>
        <v>0</v>
      </c>
      <c r="K22" s="1"/>
    </row>
    <row r="23" spans="1:11" customFormat="1" ht="20.100000000000001" customHeight="1" x14ac:dyDescent="0.25">
      <c r="A23" s="32"/>
      <c r="B23" s="106"/>
      <c r="C23" s="107"/>
      <c r="D23" s="107"/>
      <c r="E23" s="108"/>
      <c r="F23" s="109"/>
      <c r="G23" s="110"/>
      <c r="H23" s="22"/>
      <c r="I23" s="22"/>
      <c r="J23" s="21">
        <f>H23+I23</f>
        <v>0</v>
      </c>
      <c r="K23" s="1"/>
    </row>
    <row r="24" spans="1:11" customFormat="1" ht="20.100000000000001" customHeight="1" x14ac:dyDescent="0.25">
      <c r="A24" s="32"/>
      <c r="B24" s="106"/>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98</v>
      </c>
      <c r="C38" s="161" t="s">
        <v>371</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370</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D312"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B2836-1A07-49E5-AEE4-D3A40B05D895}">
  <dimension ref="A1:K75"/>
  <sheetViews>
    <sheetView zoomScaleNormal="100" workbookViewId="0">
      <selection activeCell="M11" sqref="M11 M11"/>
    </sheetView>
  </sheetViews>
  <sheetFormatPr defaultColWidth="8.85546875" defaultRowHeight="20.100000000000001" customHeight="1" x14ac:dyDescent="0.2"/>
  <cols>
    <col min="1" max="1" width="12.7109375" style="1" customWidth="1"/>
    <col min="2" max="2" width="4.85546875" style="1" customWidth="1"/>
    <col min="3" max="3" width="2.85546875" style="1" customWidth="1"/>
    <col min="4" max="4" width="10.42578125" style="1" customWidth="1"/>
    <col min="5" max="5" width="38.5703125" style="1" customWidth="1"/>
    <col min="6" max="6" width="7.140625" style="19" customWidth="1"/>
    <col min="7" max="7" width="5" style="19" customWidth="1"/>
    <col min="8" max="8" width="16.85546875" style="19" customWidth="1"/>
    <col min="9" max="9" width="17.5703125" style="1" customWidth="1"/>
    <col min="10" max="10" width="18.85546875" style="18" customWidth="1"/>
    <col min="11" max="11" width="8.85546875" style="1" customWidth="1"/>
    <col min="12" max="16384" width="8.85546875" style="1"/>
  </cols>
  <sheetData>
    <row r="1" spans="1:11" customFormat="1" ht="22.5" customHeight="1" x14ac:dyDescent="0.3">
      <c r="A1" s="153"/>
      <c r="B1" s="154"/>
      <c r="C1" s="154"/>
      <c r="D1" s="159" t="s">
        <v>0</v>
      </c>
      <c r="E1" s="159"/>
      <c r="F1" s="159"/>
      <c r="G1" s="159"/>
      <c r="H1" s="159"/>
      <c r="I1" s="159"/>
      <c r="J1" s="160"/>
    </row>
    <row r="2" spans="1:11" customFormat="1" ht="18.75" customHeight="1" x14ac:dyDescent="0.25">
      <c r="A2" s="155"/>
      <c r="B2" s="156"/>
      <c r="C2" s="156"/>
      <c r="D2" s="119" t="s">
        <v>1</v>
      </c>
      <c r="E2" s="119"/>
      <c r="F2" s="119"/>
      <c r="G2" s="119"/>
      <c r="H2" s="119"/>
      <c r="I2" s="119"/>
      <c r="J2" s="120"/>
    </row>
    <row r="3" spans="1:11" customFormat="1" ht="21.75" customHeight="1" x14ac:dyDescent="0.25">
      <c r="A3" s="155"/>
      <c r="B3" s="156"/>
      <c r="C3" s="156"/>
      <c r="D3" s="119" t="s">
        <v>2</v>
      </c>
      <c r="E3" s="119"/>
      <c r="F3" s="119"/>
      <c r="G3" s="119"/>
      <c r="H3" s="119"/>
      <c r="I3" s="119"/>
      <c r="J3" s="120"/>
    </row>
    <row r="4" spans="1:11" customFormat="1" ht="19.5" customHeight="1" x14ac:dyDescent="0.25">
      <c r="A4" s="155"/>
      <c r="B4" s="156"/>
      <c r="C4" s="156"/>
      <c r="D4" s="121" t="s">
        <v>3</v>
      </c>
      <c r="E4" s="121"/>
      <c r="F4" s="157" t="s">
        <v>4</v>
      </c>
      <c r="G4" s="157"/>
      <c r="H4" s="157"/>
      <c r="I4" s="157"/>
      <c r="J4" s="158"/>
      <c r="K4" s="1"/>
    </row>
    <row r="5" spans="1:11" customFormat="1" ht="10.5" customHeight="1" x14ac:dyDescent="0.25">
      <c r="A5" s="155"/>
      <c r="B5" s="156"/>
      <c r="C5" s="156"/>
      <c r="D5" s="118"/>
      <c r="E5" s="118"/>
      <c r="F5" s="157"/>
      <c r="G5" s="157"/>
      <c r="H5" s="157"/>
      <c r="I5" s="157"/>
      <c r="J5" s="158"/>
      <c r="K5" s="1"/>
    </row>
    <row r="6" spans="1:11" customFormat="1" ht="29.25" customHeight="1" x14ac:dyDescent="0.25">
      <c r="A6" s="151" t="s">
        <v>5</v>
      </c>
      <c r="B6" s="152"/>
      <c r="C6" s="152"/>
      <c r="D6" s="28">
        <v>2026</v>
      </c>
      <c r="E6" s="149" t="s">
        <v>6</v>
      </c>
      <c r="F6" s="149"/>
      <c r="G6" s="149"/>
      <c r="H6" s="149"/>
      <c r="I6" s="149"/>
      <c r="J6" s="150"/>
      <c r="K6" s="1"/>
    </row>
    <row r="7" spans="1:11" s="30" customFormat="1" ht="24" customHeight="1" x14ac:dyDescent="0.25">
      <c r="A7" s="175" t="s">
        <v>7</v>
      </c>
      <c r="B7" s="176"/>
      <c r="C7" s="176"/>
      <c r="D7" s="176"/>
      <c r="E7" s="176"/>
      <c r="F7" s="176"/>
      <c r="G7" s="176"/>
      <c r="H7" s="176"/>
      <c r="I7" s="176"/>
      <c r="J7" s="177"/>
    </row>
    <row r="8" spans="1:11" s="29" customFormat="1" ht="67.5" customHeight="1" x14ac:dyDescent="0.25">
      <c r="A8" s="178" t="s">
        <v>8</v>
      </c>
      <c r="B8" s="164"/>
      <c r="C8" s="164"/>
      <c r="D8" s="164"/>
      <c r="E8" s="164"/>
      <c r="F8" s="164"/>
      <c r="G8" s="164"/>
      <c r="H8" s="164"/>
      <c r="I8" s="164"/>
      <c r="J8" s="165"/>
    </row>
    <row r="9" spans="1:11" s="29" customFormat="1" ht="37.5" customHeight="1" x14ac:dyDescent="0.25">
      <c r="A9" s="163" t="s">
        <v>9</v>
      </c>
      <c r="B9" s="164"/>
      <c r="C9" s="164"/>
      <c r="D9" s="164"/>
      <c r="E9" s="164"/>
      <c r="F9" s="164"/>
      <c r="G9" s="164"/>
      <c r="H9" s="164"/>
      <c r="I9" s="164"/>
      <c r="J9" s="165"/>
    </row>
    <row r="10" spans="1:11" s="29" customFormat="1" ht="70.5" customHeight="1" x14ac:dyDescent="0.25">
      <c r="A10" s="163" t="s">
        <v>10</v>
      </c>
      <c r="B10" s="164"/>
      <c r="C10" s="164"/>
      <c r="D10" s="164"/>
      <c r="E10" s="164"/>
      <c r="F10" s="164"/>
      <c r="G10" s="164"/>
      <c r="H10" s="164"/>
      <c r="I10" s="164"/>
      <c r="J10" s="165"/>
    </row>
    <row r="11" spans="1:11" s="29" customFormat="1" ht="69" customHeight="1" x14ac:dyDescent="0.25">
      <c r="A11" s="163" t="s">
        <v>11</v>
      </c>
      <c r="B11" s="164"/>
      <c r="C11" s="164"/>
      <c r="D11" s="164"/>
      <c r="E11" s="164"/>
      <c r="F11" s="164"/>
      <c r="G11" s="164"/>
      <c r="H11" s="164"/>
      <c r="I11" s="164"/>
      <c r="J11" s="165"/>
    </row>
    <row r="12" spans="1:11" s="29" customFormat="1" ht="72" customHeight="1" x14ac:dyDescent="0.25">
      <c r="A12" s="143" t="s">
        <v>12</v>
      </c>
      <c r="B12" s="144"/>
      <c r="C12" s="144"/>
      <c r="D12" s="144"/>
      <c r="E12" s="144"/>
      <c r="F12" s="144"/>
      <c r="G12" s="144"/>
      <c r="H12" s="144"/>
      <c r="I12" s="144"/>
      <c r="J12" s="145"/>
    </row>
    <row r="13" spans="1:11" s="29" customFormat="1" ht="51.75" customHeight="1" x14ac:dyDescent="0.25">
      <c r="A13" s="166" t="s">
        <v>13</v>
      </c>
      <c r="B13" s="167"/>
      <c r="C13" s="167"/>
      <c r="D13" s="167"/>
      <c r="E13" s="167"/>
      <c r="F13" s="167"/>
      <c r="G13" s="167"/>
      <c r="H13" s="167"/>
      <c r="I13" s="167"/>
      <c r="J13" s="168"/>
    </row>
    <row r="14" spans="1:11" s="29" customFormat="1" ht="20.25" customHeight="1" x14ac:dyDescent="0.25">
      <c r="A14" s="27" t="s">
        <v>14</v>
      </c>
      <c r="B14" s="26">
        <v>99</v>
      </c>
      <c r="C14" s="161" t="s">
        <v>373</v>
      </c>
      <c r="D14" s="161"/>
      <c r="E14" s="162"/>
      <c r="F14" s="114" t="s">
        <v>16</v>
      </c>
      <c r="G14" s="115"/>
      <c r="H14" s="111" t="s">
        <v>17</v>
      </c>
      <c r="I14" s="112"/>
      <c r="J14" s="113"/>
    </row>
    <row r="15" spans="1:11" customFormat="1" ht="121.5" customHeight="1" x14ac:dyDescent="0.25">
      <c r="A15" s="31" t="s">
        <v>18</v>
      </c>
      <c r="B15" s="111" t="s">
        <v>19</v>
      </c>
      <c r="C15" s="112"/>
      <c r="D15" s="112"/>
      <c r="E15" s="113"/>
      <c r="F15" s="116"/>
      <c r="G15" s="117"/>
      <c r="H15" s="24" t="s">
        <v>20</v>
      </c>
      <c r="I15" s="24" t="s">
        <v>21</v>
      </c>
      <c r="J15" s="24" t="s">
        <v>22</v>
      </c>
      <c r="K15" s="1"/>
    </row>
    <row r="16" spans="1:11" customFormat="1" ht="19.5" customHeight="1" x14ac:dyDescent="0.25">
      <c r="A16" s="32">
        <v>1030007</v>
      </c>
      <c r="B16" s="106" t="s">
        <v>23</v>
      </c>
      <c r="C16" s="107"/>
      <c r="D16" s="107"/>
      <c r="E16" s="108"/>
      <c r="F16" s="109"/>
      <c r="G16" s="110"/>
      <c r="H16" s="22"/>
      <c r="I16" s="22"/>
      <c r="J16" s="21">
        <f>H16+I16</f>
        <v>0</v>
      </c>
      <c r="K16" s="1"/>
    </row>
    <row r="17" spans="1:11" customFormat="1" ht="20.100000000000001" customHeight="1" x14ac:dyDescent="0.25">
      <c r="A17" s="32">
        <v>1040006</v>
      </c>
      <c r="B17" s="106" t="s">
        <v>25</v>
      </c>
      <c r="C17" s="107"/>
      <c r="D17" s="107"/>
      <c r="E17" s="108"/>
      <c r="F17" s="109"/>
      <c r="G17" s="110"/>
      <c r="H17" s="22"/>
      <c r="I17" s="22"/>
      <c r="J17" s="21">
        <f>H17+I17</f>
        <v>0</v>
      </c>
      <c r="K17" s="1"/>
    </row>
    <row r="18" spans="1:11" customFormat="1" ht="20.100000000000001" customHeight="1" x14ac:dyDescent="0.25">
      <c r="A18" s="32">
        <v>1040018</v>
      </c>
      <c r="B18" s="106" t="s">
        <v>26</v>
      </c>
      <c r="C18" s="107"/>
      <c r="D18" s="107"/>
      <c r="E18" s="108"/>
      <c r="F18" s="109"/>
      <c r="G18" s="110"/>
      <c r="H18" s="22"/>
      <c r="I18" s="22"/>
      <c r="J18" s="21">
        <f>H18+I18</f>
        <v>0</v>
      </c>
      <c r="K18" s="1"/>
    </row>
    <row r="19" spans="1:11" customFormat="1" ht="20.100000000000001" customHeight="1" x14ac:dyDescent="0.25">
      <c r="A19" s="32">
        <v>1040026</v>
      </c>
      <c r="B19" s="106" t="s">
        <v>27</v>
      </c>
      <c r="C19" s="107"/>
      <c r="D19" s="107"/>
      <c r="E19" s="108"/>
      <c r="F19" s="109"/>
      <c r="G19" s="110"/>
      <c r="H19" s="22"/>
      <c r="I19" s="22"/>
      <c r="J19" s="21">
        <f>H19+I19</f>
        <v>0</v>
      </c>
      <c r="K19" s="1"/>
    </row>
    <row r="20" spans="1:11" customFormat="1" ht="20.100000000000001" customHeight="1" x14ac:dyDescent="0.25">
      <c r="A20" s="32">
        <v>1060002</v>
      </c>
      <c r="B20" s="106" t="s">
        <v>28</v>
      </c>
      <c r="C20" s="107"/>
      <c r="D20" s="107"/>
      <c r="E20" s="108"/>
      <c r="F20" s="109"/>
      <c r="G20" s="110"/>
      <c r="H20" s="22"/>
      <c r="I20" s="22"/>
      <c r="J20" s="21">
        <f>H20+I20</f>
        <v>0</v>
      </c>
      <c r="K20" s="1"/>
    </row>
    <row r="21" spans="1:11" customFormat="1" ht="20.100000000000001" customHeight="1" x14ac:dyDescent="0.25">
      <c r="A21" s="32">
        <v>1080022</v>
      </c>
      <c r="B21" s="106" t="s">
        <v>33</v>
      </c>
      <c r="C21" s="107"/>
      <c r="D21" s="107"/>
      <c r="E21" s="108"/>
      <c r="F21" s="109"/>
      <c r="G21" s="110"/>
      <c r="H21" s="22"/>
      <c r="I21" s="22"/>
      <c r="J21" s="21">
        <f>H21+I21</f>
        <v>0</v>
      </c>
      <c r="K21" s="1"/>
    </row>
    <row r="22" spans="1:11" customFormat="1" ht="20.100000000000001" customHeight="1" x14ac:dyDescent="0.25">
      <c r="A22" s="32">
        <v>1080029</v>
      </c>
      <c r="B22" s="106" t="s">
        <v>34</v>
      </c>
      <c r="C22" s="107"/>
      <c r="D22" s="107"/>
      <c r="E22" s="108"/>
      <c r="F22" s="109"/>
      <c r="G22" s="110"/>
      <c r="H22" s="22"/>
      <c r="I22" s="22"/>
      <c r="J22" s="21">
        <f>H22+I22</f>
        <v>0</v>
      </c>
      <c r="K22" s="1"/>
    </row>
    <row r="23" spans="1:11" customFormat="1" ht="20.100000000000001" customHeight="1" x14ac:dyDescent="0.25">
      <c r="A23" s="32">
        <v>1080051</v>
      </c>
      <c r="B23" s="106" t="s">
        <v>42</v>
      </c>
      <c r="C23" s="107"/>
      <c r="D23" s="107"/>
      <c r="E23" s="108"/>
      <c r="F23" s="109"/>
      <c r="G23" s="110"/>
      <c r="H23" s="22"/>
      <c r="I23" s="22"/>
      <c r="J23" s="21">
        <f>H23+I23</f>
        <v>0</v>
      </c>
      <c r="K23" s="1"/>
    </row>
    <row r="24" spans="1:11" customFormat="1" ht="20.100000000000001" customHeight="1" x14ac:dyDescent="0.25">
      <c r="A24" s="32">
        <v>1080054</v>
      </c>
      <c r="B24" s="106" t="s">
        <v>43</v>
      </c>
      <c r="C24" s="107"/>
      <c r="D24" s="107"/>
      <c r="E24" s="108"/>
      <c r="F24" s="109"/>
      <c r="G24" s="110"/>
      <c r="H24" s="22"/>
      <c r="I24" s="22"/>
      <c r="J24" s="21">
        <f>H24+I24</f>
        <v>0</v>
      </c>
      <c r="K24" s="1"/>
    </row>
    <row r="25" spans="1:11" customFormat="1" ht="20.100000000000001" customHeight="1" x14ac:dyDescent="0.25">
      <c r="A25" s="32"/>
      <c r="B25" s="106"/>
      <c r="C25" s="107"/>
      <c r="D25" s="107"/>
      <c r="E25" s="108"/>
      <c r="F25" s="109"/>
      <c r="G25" s="110"/>
      <c r="H25" s="22"/>
      <c r="I25" s="22"/>
      <c r="J25" s="21">
        <f>H25+I25</f>
        <v>0</v>
      </c>
      <c r="K25" s="1"/>
    </row>
    <row r="26" spans="1:11" customFormat="1" ht="20.100000000000001" customHeight="1" x14ac:dyDescent="0.25">
      <c r="A26" s="32"/>
      <c r="B26" s="106"/>
      <c r="C26" s="107"/>
      <c r="D26" s="107"/>
      <c r="E26" s="108"/>
      <c r="F26" s="109"/>
      <c r="G26" s="110"/>
      <c r="H26" s="22"/>
      <c r="I26" s="22"/>
      <c r="J26" s="21">
        <f>H26+I26</f>
        <v>0</v>
      </c>
      <c r="K26" s="1"/>
    </row>
    <row r="27" spans="1:11" customFormat="1" ht="20.100000000000001" customHeight="1" x14ac:dyDescent="0.25">
      <c r="A27" s="32"/>
      <c r="B27" s="106"/>
      <c r="C27" s="107"/>
      <c r="D27" s="107"/>
      <c r="E27" s="108"/>
      <c r="F27" s="109"/>
      <c r="G27" s="110"/>
      <c r="H27" s="22"/>
      <c r="I27" s="22"/>
      <c r="J27" s="21">
        <f>H27+I27</f>
        <v>0</v>
      </c>
      <c r="K27" s="1"/>
    </row>
    <row r="28" spans="1:11" customFormat="1" ht="20.100000000000001" customHeight="1" x14ac:dyDescent="0.25">
      <c r="A28" s="146" t="s">
        <v>35</v>
      </c>
      <c r="B28" s="147"/>
      <c r="C28" s="147"/>
      <c r="D28" s="147"/>
      <c r="E28" s="147"/>
      <c r="F28" s="147"/>
      <c r="G28" s="148"/>
      <c r="H28" s="21">
        <f>H68</f>
        <v>0</v>
      </c>
      <c r="I28" s="21">
        <f>I68</f>
        <v>0</v>
      </c>
      <c r="J28" s="21">
        <f>H28+I28</f>
        <v>0</v>
      </c>
      <c r="K28" s="1"/>
    </row>
    <row r="29" spans="1:11" customFormat="1" ht="20.100000000000001" customHeight="1" x14ac:dyDescent="0.25">
      <c r="A29" s="169" t="s">
        <v>36</v>
      </c>
      <c r="B29" s="170"/>
      <c r="C29" s="170"/>
      <c r="D29" s="170"/>
      <c r="E29" s="170"/>
      <c r="F29" s="170"/>
      <c r="G29" s="170"/>
      <c r="H29" s="147"/>
      <c r="I29" s="148"/>
      <c r="J29" s="21">
        <f>SUM(H16:H28)</f>
        <v>0</v>
      </c>
      <c r="K29" s="1"/>
    </row>
    <row r="30" spans="1:11" customFormat="1" ht="20.100000000000001" customHeight="1" x14ac:dyDescent="0.25">
      <c r="A30" s="169" t="s">
        <v>37</v>
      </c>
      <c r="B30" s="170"/>
      <c r="C30" s="170"/>
      <c r="D30" s="170"/>
      <c r="E30" s="170"/>
      <c r="F30" s="170"/>
      <c r="G30" s="170"/>
      <c r="H30" s="170"/>
      <c r="I30" s="171"/>
      <c r="J30" s="21">
        <f>SUM(I16:I28)</f>
        <v>0</v>
      </c>
      <c r="K30" s="1"/>
    </row>
    <row r="31" spans="1:11" customFormat="1" ht="20.100000000000001" customHeight="1" x14ac:dyDescent="0.25">
      <c r="A31" s="172" t="s">
        <v>38</v>
      </c>
      <c r="B31" s="173"/>
      <c r="C31" s="173"/>
      <c r="D31" s="173"/>
      <c r="E31" s="173"/>
      <c r="F31" s="173"/>
      <c r="G31" s="173"/>
      <c r="H31" s="173"/>
      <c r="I31" s="174"/>
      <c r="J31" s="21">
        <f>SUM(J29:J30)</f>
        <v>0</v>
      </c>
      <c r="K31" s="1"/>
    </row>
    <row r="32" spans="1:11" customFormat="1" ht="22.5" customHeight="1" x14ac:dyDescent="0.3">
      <c r="A32" s="153"/>
      <c r="B32" s="154"/>
      <c r="C32" s="154"/>
      <c r="D32" s="159" t="s">
        <v>0</v>
      </c>
      <c r="E32" s="159"/>
      <c r="F32" s="159"/>
      <c r="G32" s="159"/>
      <c r="H32" s="159"/>
      <c r="I32" s="159"/>
      <c r="J32" s="160"/>
    </row>
    <row r="33" spans="1:11" customFormat="1" ht="18.75" customHeight="1" x14ac:dyDescent="0.25">
      <c r="A33" s="155"/>
      <c r="B33" s="156"/>
      <c r="C33" s="156"/>
      <c r="D33" s="119" t="s">
        <v>1</v>
      </c>
      <c r="E33" s="119"/>
      <c r="F33" s="119"/>
      <c r="G33" s="119"/>
      <c r="H33" s="119"/>
      <c r="I33" s="119"/>
      <c r="J33" s="120"/>
    </row>
    <row r="34" spans="1:11" customFormat="1" ht="21.75" customHeight="1" x14ac:dyDescent="0.25">
      <c r="A34" s="155"/>
      <c r="B34" s="156"/>
      <c r="C34" s="156"/>
      <c r="D34" s="119" t="s">
        <v>2</v>
      </c>
      <c r="E34" s="119"/>
      <c r="F34" s="119"/>
      <c r="G34" s="119"/>
      <c r="H34" s="119"/>
      <c r="I34" s="119"/>
      <c r="J34" s="120"/>
    </row>
    <row r="35" spans="1:11" customFormat="1" ht="20.100000000000001" customHeight="1" x14ac:dyDescent="0.25">
      <c r="A35" s="155"/>
      <c r="B35" s="156"/>
      <c r="C35" s="156"/>
      <c r="D35" s="121" t="s">
        <v>3</v>
      </c>
      <c r="E35" s="121"/>
      <c r="F35" s="157" t="s">
        <v>4</v>
      </c>
      <c r="G35" s="157"/>
      <c r="H35" s="157"/>
      <c r="I35" s="157"/>
      <c r="J35" s="158"/>
    </row>
    <row r="36" spans="1:11" customFormat="1" ht="10.5" customHeight="1" x14ac:dyDescent="0.25">
      <c r="A36" s="155"/>
      <c r="B36" s="156"/>
      <c r="C36" s="156"/>
      <c r="D36" s="118"/>
      <c r="E36" s="118"/>
      <c r="F36" s="157"/>
      <c r="G36" s="157"/>
      <c r="H36" s="157"/>
      <c r="I36" s="157"/>
      <c r="J36" s="158"/>
    </row>
    <row r="37" spans="1:11" customFormat="1" ht="29.25" customHeight="1" x14ac:dyDescent="0.25">
      <c r="A37" s="151" t="s">
        <v>5</v>
      </c>
      <c r="B37" s="152"/>
      <c r="C37" s="152"/>
      <c r="D37" s="28">
        <v>2026</v>
      </c>
      <c r="E37" s="149" t="s">
        <v>6</v>
      </c>
      <c r="F37" s="149"/>
      <c r="G37" s="149"/>
      <c r="H37" s="149"/>
      <c r="I37" s="149"/>
      <c r="J37" s="150"/>
    </row>
    <row r="38" spans="1:11" customFormat="1" ht="20.25" customHeight="1" x14ac:dyDescent="0.25">
      <c r="A38" s="27" t="s">
        <v>14</v>
      </c>
      <c r="B38" s="26">
        <v>99</v>
      </c>
      <c r="C38" s="161" t="s">
        <v>373</v>
      </c>
      <c r="D38" s="161"/>
      <c r="E38" s="162"/>
      <c r="F38" s="114" t="s">
        <v>16</v>
      </c>
      <c r="G38" s="115"/>
      <c r="H38" s="111" t="s">
        <v>17</v>
      </c>
      <c r="I38" s="112"/>
      <c r="J38" s="113"/>
    </row>
    <row r="39" spans="1:11" customFormat="1" ht="121.5" customHeight="1" x14ac:dyDescent="0.25">
      <c r="A39" s="31" t="s">
        <v>18</v>
      </c>
      <c r="B39" s="111" t="s">
        <v>19</v>
      </c>
      <c r="C39" s="112"/>
      <c r="D39" s="112"/>
      <c r="E39" s="113"/>
      <c r="F39" s="116"/>
      <c r="G39" s="117"/>
      <c r="H39" s="24" t="s">
        <v>39</v>
      </c>
      <c r="I39" s="24" t="s">
        <v>40</v>
      </c>
      <c r="J39" s="24" t="s">
        <v>41</v>
      </c>
    </row>
    <row r="40" spans="1:11" customFormat="1" ht="20.100000000000001" customHeight="1" x14ac:dyDescent="0.25">
      <c r="A40" s="32"/>
      <c r="B40" s="106"/>
      <c r="C40" s="107"/>
      <c r="D40" s="107"/>
      <c r="E40" s="108"/>
      <c r="F40" s="109"/>
      <c r="G40" s="110"/>
      <c r="H40" s="22"/>
      <c r="I40" s="22"/>
      <c r="J40" s="21">
        <f>H40+I40</f>
        <v>0</v>
      </c>
      <c r="K40" s="1"/>
    </row>
    <row r="41" spans="1:11" customFormat="1" ht="20.100000000000001" customHeight="1" x14ac:dyDescent="0.25">
      <c r="A41" s="32"/>
      <c r="B41" s="106"/>
      <c r="C41" s="107"/>
      <c r="D41" s="107"/>
      <c r="E41" s="108"/>
      <c r="F41" s="109"/>
      <c r="G41" s="110"/>
      <c r="H41" s="22"/>
      <c r="I41" s="22"/>
      <c r="J41" s="21">
        <f>H41+I41</f>
        <v>0</v>
      </c>
      <c r="K41" s="1"/>
    </row>
    <row r="42" spans="1:11" customFormat="1" ht="20.100000000000001" customHeight="1" x14ac:dyDescent="0.25">
      <c r="A42" s="32"/>
      <c r="B42" s="106"/>
      <c r="C42" s="107"/>
      <c r="D42" s="107"/>
      <c r="E42" s="108"/>
      <c r="F42" s="109"/>
      <c r="G42" s="110"/>
      <c r="H42" s="22"/>
      <c r="I42" s="22"/>
      <c r="J42" s="21">
        <f>H42+I42</f>
        <v>0</v>
      </c>
      <c r="K42" s="1"/>
    </row>
    <row r="43" spans="1:11" customFormat="1" ht="20.100000000000001" customHeight="1" x14ac:dyDescent="0.25">
      <c r="A43" s="32"/>
      <c r="B43" s="106"/>
      <c r="C43" s="107"/>
      <c r="D43" s="107"/>
      <c r="E43" s="108"/>
      <c r="F43" s="109"/>
      <c r="G43" s="110"/>
      <c r="H43" s="22"/>
      <c r="I43" s="22"/>
      <c r="J43" s="21">
        <f>H43+I43</f>
        <v>0</v>
      </c>
      <c r="K43" s="1"/>
    </row>
    <row r="44" spans="1:11" customFormat="1" ht="20.100000000000001" customHeight="1" x14ac:dyDescent="0.25">
      <c r="A44" s="32"/>
      <c r="B44" s="106"/>
      <c r="C44" s="107"/>
      <c r="D44" s="107"/>
      <c r="E44" s="108"/>
      <c r="F44" s="109"/>
      <c r="G44" s="110"/>
      <c r="H44" s="22"/>
      <c r="I44" s="22"/>
      <c r="J44" s="21">
        <f>H44+I44</f>
        <v>0</v>
      </c>
      <c r="K44" s="1"/>
    </row>
    <row r="45" spans="1:11" customFormat="1" ht="20.100000000000001" customHeight="1" x14ac:dyDescent="0.25">
      <c r="A45" s="32"/>
      <c r="B45" s="106"/>
      <c r="C45" s="107"/>
      <c r="D45" s="107"/>
      <c r="E45" s="108"/>
      <c r="F45" s="109"/>
      <c r="G45" s="110"/>
      <c r="H45" s="22"/>
      <c r="I45" s="22"/>
      <c r="J45" s="21">
        <f>H45+I45</f>
        <v>0</v>
      </c>
      <c r="K45" s="1"/>
    </row>
    <row r="46" spans="1:11" customFormat="1" ht="20.100000000000001" customHeight="1" x14ac:dyDescent="0.25">
      <c r="A46" s="32"/>
      <c r="B46" s="106"/>
      <c r="C46" s="107"/>
      <c r="D46" s="107"/>
      <c r="E46" s="108"/>
      <c r="F46" s="109"/>
      <c r="G46" s="110"/>
      <c r="H46" s="22"/>
      <c r="I46" s="22"/>
      <c r="J46" s="21">
        <f>H46+I46</f>
        <v>0</v>
      </c>
      <c r="K46" s="1"/>
    </row>
    <row r="47" spans="1:11" customFormat="1" ht="20.100000000000001" customHeight="1" x14ac:dyDescent="0.25">
      <c r="A47" s="32"/>
      <c r="B47" s="106"/>
      <c r="C47" s="107"/>
      <c r="D47" s="107"/>
      <c r="E47" s="108"/>
      <c r="F47" s="109"/>
      <c r="G47" s="110"/>
      <c r="H47" s="22"/>
      <c r="I47" s="22"/>
      <c r="J47" s="21">
        <f>H47+I47</f>
        <v>0</v>
      </c>
      <c r="K47" s="1"/>
    </row>
    <row r="48" spans="1:11" customFormat="1" ht="20.100000000000001" customHeight="1" x14ac:dyDescent="0.25">
      <c r="A48" s="32"/>
      <c r="B48" s="106"/>
      <c r="C48" s="107"/>
      <c r="D48" s="107"/>
      <c r="E48" s="108"/>
      <c r="F48" s="109"/>
      <c r="G48" s="110"/>
      <c r="H48" s="22"/>
      <c r="I48" s="22"/>
      <c r="J48" s="21">
        <f>H48+I48</f>
        <v>0</v>
      </c>
      <c r="K48" s="1"/>
    </row>
    <row r="49" spans="1:11" customFormat="1" ht="20.100000000000001" customHeight="1" x14ac:dyDescent="0.25">
      <c r="A49" s="32"/>
      <c r="B49" s="106"/>
      <c r="C49" s="107"/>
      <c r="D49" s="107"/>
      <c r="E49" s="108"/>
      <c r="F49" s="109"/>
      <c r="G49" s="110"/>
      <c r="H49" s="22"/>
      <c r="I49" s="22"/>
      <c r="J49" s="21">
        <f>H49+I49</f>
        <v>0</v>
      </c>
      <c r="K49" s="1"/>
    </row>
    <row r="50" spans="1:11" customFormat="1" ht="20.100000000000001" customHeight="1" x14ac:dyDescent="0.25">
      <c r="A50" s="32"/>
      <c r="B50" s="106"/>
      <c r="C50" s="107"/>
      <c r="D50" s="107"/>
      <c r="E50" s="108"/>
      <c r="F50" s="109"/>
      <c r="G50" s="110"/>
      <c r="H50" s="22"/>
      <c r="I50" s="22"/>
      <c r="J50" s="21">
        <f>H50+I50</f>
        <v>0</v>
      </c>
      <c r="K50" s="1"/>
    </row>
    <row r="51" spans="1:11" customFormat="1" ht="20.100000000000001" customHeight="1" x14ac:dyDescent="0.25">
      <c r="A51" s="32"/>
      <c r="B51" s="106"/>
      <c r="C51" s="107"/>
      <c r="D51" s="107"/>
      <c r="E51" s="108"/>
      <c r="F51" s="109"/>
      <c r="G51" s="110"/>
      <c r="H51" s="22"/>
      <c r="I51" s="22"/>
      <c r="J51" s="21">
        <f>H51+I51</f>
        <v>0</v>
      </c>
      <c r="K51" s="1"/>
    </row>
    <row r="52" spans="1:11" customFormat="1" ht="20.100000000000001" customHeight="1" x14ac:dyDescent="0.25">
      <c r="A52" s="32"/>
      <c r="B52" s="106"/>
      <c r="C52" s="107"/>
      <c r="D52" s="107"/>
      <c r="E52" s="108"/>
      <c r="F52" s="109"/>
      <c r="G52" s="110"/>
      <c r="H52" s="22"/>
      <c r="I52" s="22"/>
      <c r="J52" s="21">
        <f>H52+I52</f>
        <v>0</v>
      </c>
      <c r="K52" s="1"/>
    </row>
    <row r="53" spans="1:11" customFormat="1" ht="20.100000000000001" customHeight="1" x14ac:dyDescent="0.25">
      <c r="A53" s="32"/>
      <c r="B53" s="106"/>
      <c r="C53" s="107"/>
      <c r="D53" s="107"/>
      <c r="E53" s="108"/>
      <c r="F53" s="109"/>
      <c r="G53" s="110"/>
      <c r="H53" s="22"/>
      <c r="I53" s="22"/>
      <c r="J53" s="21">
        <f>H53+I53</f>
        <v>0</v>
      </c>
      <c r="K53" s="1"/>
    </row>
    <row r="54" spans="1:11" customFormat="1" ht="20.100000000000001" customHeight="1" x14ac:dyDescent="0.25">
      <c r="A54" s="32"/>
      <c r="B54" s="106"/>
      <c r="C54" s="107"/>
      <c r="D54" s="107"/>
      <c r="E54" s="108"/>
      <c r="F54" s="109"/>
      <c r="G54" s="110"/>
      <c r="H54" s="22"/>
      <c r="I54" s="22"/>
      <c r="J54" s="21">
        <f>H54+I54</f>
        <v>0</v>
      </c>
      <c r="K54" s="1"/>
    </row>
    <row r="55" spans="1:11" customFormat="1" ht="20.100000000000001" customHeight="1" x14ac:dyDescent="0.25">
      <c r="A55" s="32"/>
      <c r="B55" s="106"/>
      <c r="C55" s="107"/>
      <c r="D55" s="107"/>
      <c r="E55" s="108"/>
      <c r="F55" s="109"/>
      <c r="G55" s="110"/>
      <c r="H55" s="22"/>
      <c r="I55" s="22"/>
      <c r="J55" s="21">
        <f>H55+I55</f>
        <v>0</v>
      </c>
      <c r="K55" s="1"/>
    </row>
    <row r="56" spans="1:11" customFormat="1" ht="20.100000000000001" customHeight="1" x14ac:dyDescent="0.25">
      <c r="A56" s="32"/>
      <c r="B56" s="106"/>
      <c r="C56" s="107"/>
      <c r="D56" s="107"/>
      <c r="E56" s="108"/>
      <c r="F56" s="109"/>
      <c r="G56" s="110"/>
      <c r="H56" s="22"/>
      <c r="I56" s="22"/>
      <c r="J56" s="21">
        <f>H56+I56</f>
        <v>0</v>
      </c>
      <c r="K56" s="1"/>
    </row>
    <row r="57" spans="1:11" customFormat="1" ht="20.100000000000001" customHeight="1" x14ac:dyDescent="0.25">
      <c r="A57" s="32"/>
      <c r="B57" s="106"/>
      <c r="C57" s="107"/>
      <c r="D57" s="107"/>
      <c r="E57" s="108"/>
      <c r="F57" s="109"/>
      <c r="G57" s="110"/>
      <c r="H57" s="22"/>
      <c r="I57" s="22"/>
      <c r="J57" s="21">
        <f>H57+I57</f>
        <v>0</v>
      </c>
      <c r="K57" s="1"/>
    </row>
    <row r="58" spans="1:11" customFormat="1" ht="20.100000000000001" customHeight="1" x14ac:dyDescent="0.25">
      <c r="A58" s="32"/>
      <c r="B58" s="106"/>
      <c r="C58" s="107"/>
      <c r="D58" s="107"/>
      <c r="E58" s="108"/>
      <c r="F58" s="109"/>
      <c r="G58" s="110"/>
      <c r="H58" s="22"/>
      <c r="I58" s="22"/>
      <c r="J58" s="21">
        <f>H58+I58</f>
        <v>0</v>
      </c>
      <c r="K58" s="1"/>
    </row>
    <row r="59" spans="1:11" customFormat="1" ht="20.100000000000001" customHeight="1" x14ac:dyDescent="0.25">
      <c r="A59" s="32"/>
      <c r="B59" s="106"/>
      <c r="C59" s="107"/>
      <c r="D59" s="107"/>
      <c r="E59" s="108"/>
      <c r="F59" s="109"/>
      <c r="G59" s="110"/>
      <c r="H59" s="22"/>
      <c r="I59" s="22"/>
      <c r="J59" s="21">
        <f>H59+I59</f>
        <v>0</v>
      </c>
      <c r="K59" s="1"/>
    </row>
    <row r="60" spans="1:11" customFormat="1" ht="20.100000000000001" customHeight="1" x14ac:dyDescent="0.25">
      <c r="A60" s="32"/>
      <c r="B60" s="106"/>
      <c r="C60" s="107"/>
      <c r="D60" s="107"/>
      <c r="E60" s="108"/>
      <c r="F60" s="109"/>
      <c r="G60" s="110"/>
      <c r="H60" s="22"/>
      <c r="I60" s="22"/>
      <c r="J60" s="21">
        <f>H60+I60</f>
        <v>0</v>
      </c>
      <c r="K60" s="1"/>
    </row>
    <row r="61" spans="1:11" customFormat="1" ht="20.100000000000001" customHeight="1" x14ac:dyDescent="0.25">
      <c r="A61" s="32"/>
      <c r="B61" s="106"/>
      <c r="C61" s="107"/>
      <c r="D61" s="107"/>
      <c r="E61" s="108"/>
      <c r="F61" s="109"/>
      <c r="G61" s="110"/>
      <c r="H61" s="22"/>
      <c r="I61" s="22"/>
      <c r="J61" s="21">
        <f>H61+I61</f>
        <v>0</v>
      </c>
      <c r="K61" s="1"/>
    </row>
    <row r="62" spans="1:11" customFormat="1" ht="20.100000000000001" customHeight="1" x14ac:dyDescent="0.25">
      <c r="A62" s="32"/>
      <c r="B62" s="106"/>
      <c r="C62" s="107"/>
      <c r="D62" s="107"/>
      <c r="E62" s="108"/>
      <c r="F62" s="109"/>
      <c r="G62" s="110"/>
      <c r="H62" s="22"/>
      <c r="I62" s="22"/>
      <c r="J62" s="21">
        <f>H62+I62</f>
        <v>0</v>
      </c>
      <c r="K62" s="1"/>
    </row>
    <row r="63" spans="1:11" customFormat="1" ht="20.100000000000001" customHeight="1" x14ac:dyDescent="0.25">
      <c r="A63" s="32"/>
      <c r="B63" s="106"/>
      <c r="C63" s="107"/>
      <c r="D63" s="107"/>
      <c r="E63" s="108"/>
      <c r="F63" s="109"/>
      <c r="G63" s="110"/>
      <c r="H63" s="22"/>
      <c r="I63" s="22"/>
      <c r="J63" s="21">
        <f>H63+I63</f>
        <v>0</v>
      </c>
      <c r="K63" s="1"/>
    </row>
    <row r="64" spans="1:11" customFormat="1" ht="20.100000000000001" customHeight="1" x14ac:dyDescent="0.25">
      <c r="A64" s="32"/>
      <c r="B64" s="106"/>
      <c r="C64" s="107"/>
      <c r="D64" s="107"/>
      <c r="E64" s="108"/>
      <c r="F64" s="109"/>
      <c r="G64" s="110"/>
      <c r="H64" s="22"/>
      <c r="I64" s="22"/>
      <c r="J64" s="21">
        <f>H64+I64</f>
        <v>0</v>
      </c>
      <c r="K64" s="1"/>
    </row>
    <row r="65" spans="1:11" customFormat="1" ht="20.100000000000001" customHeight="1" x14ac:dyDescent="0.25">
      <c r="A65" s="32"/>
      <c r="B65" s="106"/>
      <c r="C65" s="107"/>
      <c r="D65" s="107"/>
      <c r="E65" s="108"/>
      <c r="F65" s="109"/>
      <c r="G65" s="110"/>
      <c r="H65" s="22"/>
      <c r="I65" s="22"/>
      <c r="J65" s="21">
        <f>H65+I65</f>
        <v>0</v>
      </c>
      <c r="K65" s="1"/>
    </row>
    <row r="66" spans="1:11" customFormat="1" ht="20.100000000000001" customHeight="1" x14ac:dyDescent="0.25">
      <c r="A66" s="32"/>
      <c r="B66" s="106"/>
      <c r="C66" s="107"/>
      <c r="D66" s="107"/>
      <c r="E66" s="108"/>
      <c r="F66" s="109"/>
      <c r="G66" s="110"/>
      <c r="H66" s="22"/>
      <c r="I66" s="22"/>
      <c r="J66" s="21">
        <f>H66+I66</f>
        <v>0</v>
      </c>
      <c r="K66" s="1"/>
    </row>
    <row r="67" spans="1:11" customFormat="1" ht="20.100000000000001" customHeight="1" x14ac:dyDescent="0.25">
      <c r="A67" s="32"/>
      <c r="B67" s="106"/>
      <c r="C67" s="107"/>
      <c r="D67" s="107"/>
      <c r="E67" s="108"/>
      <c r="F67" s="109"/>
      <c r="G67" s="110"/>
      <c r="H67" s="22"/>
      <c r="I67" s="22"/>
      <c r="J67" s="21">
        <f>H67+I67</f>
        <v>0</v>
      </c>
      <c r="K67" s="1"/>
    </row>
    <row r="68" spans="1:11" customFormat="1" ht="20.100000000000001" customHeight="1" x14ac:dyDescent="0.25">
      <c r="A68" s="131" t="s">
        <v>44</v>
      </c>
      <c r="B68" s="132"/>
      <c r="C68" s="132"/>
      <c r="D68" s="132"/>
      <c r="E68" s="132"/>
      <c r="F68" s="132"/>
      <c r="G68" s="133"/>
      <c r="H68" s="21">
        <f>SUM(H40:H67)</f>
        <v>0</v>
      </c>
      <c r="I68" s="21">
        <f>SUM(I40:I67)</f>
        <v>0</v>
      </c>
      <c r="J68" s="21">
        <f>H68+I68</f>
        <v>0</v>
      </c>
    </row>
    <row r="69" spans="1:11" customFormat="1" ht="20.100000000000001" customHeight="1" x14ac:dyDescent="0.25">
      <c r="A69" s="134" t="s">
        <v>45</v>
      </c>
      <c r="B69" s="135"/>
      <c r="C69" s="135"/>
      <c r="D69" s="135"/>
      <c r="E69" s="135"/>
      <c r="F69" s="135"/>
      <c r="G69" s="135"/>
      <c r="H69" s="135"/>
      <c r="I69" s="135"/>
      <c r="J69" s="136"/>
    </row>
    <row r="70" spans="1:11" customFormat="1" ht="20.100000000000001" customHeight="1" x14ac:dyDescent="0.25">
      <c r="A70" s="137"/>
      <c r="B70" s="138"/>
      <c r="C70" s="138"/>
      <c r="D70" s="138"/>
      <c r="E70" s="138"/>
      <c r="F70" s="138"/>
      <c r="G70" s="138"/>
      <c r="H70" s="138"/>
      <c r="I70" s="138"/>
      <c r="J70" s="139"/>
    </row>
    <row r="71" spans="1:11" customFormat="1" ht="41.25" customHeight="1" x14ac:dyDescent="0.25">
      <c r="A71" s="137"/>
      <c r="B71" s="138"/>
      <c r="C71" s="138"/>
      <c r="D71" s="138"/>
      <c r="E71" s="138"/>
      <c r="F71" s="138"/>
      <c r="G71" s="138"/>
      <c r="H71" s="138"/>
      <c r="I71" s="138"/>
      <c r="J71" s="139"/>
    </row>
    <row r="72" spans="1:11" customFormat="1" ht="20.100000000000001" customHeight="1" x14ac:dyDescent="0.25">
      <c r="A72" s="140"/>
      <c r="B72" s="141"/>
      <c r="C72" s="141"/>
      <c r="D72" s="141"/>
      <c r="E72" s="141"/>
      <c r="F72" s="141"/>
      <c r="G72" s="141"/>
      <c r="H72" s="141"/>
      <c r="I72" s="141"/>
      <c r="J72" s="142"/>
    </row>
    <row r="73" spans="1:11" customFormat="1" ht="20.100000000000001" customHeight="1" x14ac:dyDescent="0.25">
      <c r="A73" s="128" t="s">
        <v>46</v>
      </c>
      <c r="B73" s="129"/>
      <c r="C73" s="129"/>
      <c r="D73" s="129"/>
      <c r="E73" s="130"/>
      <c r="F73" s="128" t="s">
        <v>372</v>
      </c>
      <c r="G73" s="129"/>
      <c r="H73" s="129"/>
      <c r="I73" s="130"/>
      <c r="J73" s="20" t="s">
        <v>48</v>
      </c>
    </row>
    <row r="74" spans="1:11" customFormat="1" ht="20.100000000000001" customHeight="1" x14ac:dyDescent="0.25">
      <c r="A74" s="122"/>
      <c r="B74" s="123"/>
      <c r="C74" s="123"/>
      <c r="D74" s="123"/>
      <c r="E74" s="124"/>
      <c r="F74" s="125"/>
      <c r="G74" s="126"/>
      <c r="H74" s="126"/>
      <c r="I74" s="127"/>
      <c r="J74" s="2"/>
    </row>
    <row r="75" spans="1:11" customFormat="1" ht="20.100000000000001" customHeight="1" x14ac:dyDescent="0.25">
      <c r="A75" s="1"/>
      <c r="B75" s="1"/>
      <c r="C75" s="1"/>
      <c r="D75" s="1"/>
      <c r="F75" s="19"/>
      <c r="G75" s="19"/>
      <c r="H75" s="19"/>
      <c r="J75" s="18"/>
    </row>
  </sheetData>
  <sheetProtection password="FD45" sheet="1"/>
  <mergeCells count="123">
    <mergeCell ref="D5:E5"/>
    <mergeCell ref="A29:I29"/>
    <mergeCell ref="A30:I30"/>
    <mergeCell ref="A31:I31"/>
    <mergeCell ref="C14:E14"/>
    <mergeCell ref="H14:J14"/>
    <mergeCell ref="F14:G15"/>
    <mergeCell ref="A6:C6"/>
    <mergeCell ref="F17:G17"/>
    <mergeCell ref="B55:E55"/>
    <mergeCell ref="B56:E56"/>
    <mergeCell ref="B57:E57"/>
    <mergeCell ref="B58:E58"/>
    <mergeCell ref="D2:J2"/>
    <mergeCell ref="D1:J1"/>
    <mergeCell ref="D3:J3"/>
    <mergeCell ref="A1:C5"/>
    <mergeCell ref="C38:E38"/>
    <mergeCell ref="D32:J32"/>
    <mergeCell ref="B18:E18"/>
    <mergeCell ref="B19:E19"/>
    <mergeCell ref="B23:E23"/>
    <mergeCell ref="B24:E24"/>
    <mergeCell ref="A10:J10"/>
    <mergeCell ref="A11:J11"/>
    <mergeCell ref="F18:G18"/>
    <mergeCell ref="D4:E4"/>
    <mergeCell ref="F4:J5"/>
    <mergeCell ref="E6:J6"/>
    <mergeCell ref="A13:J13"/>
    <mergeCell ref="F16:G16"/>
    <mergeCell ref="F24:G24"/>
    <mergeCell ref="F19:G19"/>
    <mergeCell ref="B15:E15"/>
    <mergeCell ref="B16:E16"/>
    <mergeCell ref="B17:E17"/>
    <mergeCell ref="F40:G40"/>
    <mergeCell ref="F43:G43"/>
    <mergeCell ref="F44:G44"/>
    <mergeCell ref="B22:E22"/>
    <mergeCell ref="F20:G20"/>
    <mergeCell ref="F21:G21"/>
    <mergeCell ref="F22:G22"/>
    <mergeCell ref="A32:C36"/>
    <mergeCell ref="F35:J36"/>
    <mergeCell ref="B25:E25"/>
    <mergeCell ref="A69:J72"/>
    <mergeCell ref="F58:G58"/>
    <mergeCell ref="F59:G59"/>
    <mergeCell ref="B59:E59"/>
    <mergeCell ref="A12:J12"/>
    <mergeCell ref="F27:G27"/>
    <mergeCell ref="F41:G41"/>
    <mergeCell ref="A28:G28"/>
    <mergeCell ref="E37:J37"/>
    <mergeCell ref="F23:G23"/>
    <mergeCell ref="B63:E63"/>
    <mergeCell ref="F25:G25"/>
    <mergeCell ref="A7:J7"/>
    <mergeCell ref="A8:J8"/>
    <mergeCell ref="A9:J9"/>
    <mergeCell ref="B20:E20"/>
    <mergeCell ref="B21:E21"/>
    <mergeCell ref="F56:G56"/>
    <mergeCell ref="F47:G47"/>
    <mergeCell ref="F48:G48"/>
    <mergeCell ref="A74:E74"/>
    <mergeCell ref="F65:G65"/>
    <mergeCell ref="F74:I74"/>
    <mergeCell ref="F73:I73"/>
    <mergeCell ref="F66:G66"/>
    <mergeCell ref="A68:G68"/>
    <mergeCell ref="B65:E65"/>
    <mergeCell ref="B66:E66"/>
    <mergeCell ref="B67:E67"/>
    <mergeCell ref="F67:G67"/>
    <mergeCell ref="B40:E40"/>
    <mergeCell ref="A37:C37"/>
    <mergeCell ref="F42:G42"/>
    <mergeCell ref="B42:E42"/>
    <mergeCell ref="B46:E46"/>
    <mergeCell ref="A73:E73"/>
    <mergeCell ref="F60:G60"/>
    <mergeCell ref="F64:G64"/>
    <mergeCell ref="B64:E64"/>
    <mergeCell ref="F63:G63"/>
    <mergeCell ref="B26:E26"/>
    <mergeCell ref="B27:E27"/>
    <mergeCell ref="H38:J38"/>
    <mergeCell ref="F38:G39"/>
    <mergeCell ref="D36:E36"/>
    <mergeCell ref="B39:E39"/>
    <mergeCell ref="D33:J33"/>
    <mergeCell ref="D34:J34"/>
    <mergeCell ref="D35:E35"/>
    <mergeCell ref="B41:E41"/>
    <mergeCell ref="B49:E49"/>
    <mergeCell ref="B50:E50"/>
    <mergeCell ref="B51:E51"/>
    <mergeCell ref="B52:E52"/>
    <mergeCell ref="F45:G45"/>
    <mergeCell ref="F46:G46"/>
    <mergeCell ref="F49:G49"/>
    <mergeCell ref="F51:G51"/>
    <mergeCell ref="F55:G55"/>
    <mergeCell ref="F57:G57"/>
    <mergeCell ref="F61:G61"/>
    <mergeCell ref="F62:G62"/>
    <mergeCell ref="B43:E43"/>
    <mergeCell ref="B44:E44"/>
    <mergeCell ref="B45:E45"/>
    <mergeCell ref="B53:E53"/>
    <mergeCell ref="B54:E54"/>
    <mergeCell ref="B47:E47"/>
    <mergeCell ref="B48:E48"/>
    <mergeCell ref="B60:E60"/>
    <mergeCell ref="B61:E61"/>
    <mergeCell ref="B62:E62"/>
    <mergeCell ref="F26:G26"/>
    <mergeCell ref="F54:G54"/>
    <mergeCell ref="F53:G53"/>
    <mergeCell ref="F50:G50"/>
    <mergeCell ref="F52:G52"/>
  </mergeCells>
  <pageMargins left="0.3" right="0.3" top="0.5" bottom="0.5" header="0.3" footer="0.3"/>
  <pageSetup scale="75" orientation="portrait" r:id="rId1"/>
  <headerFooter>
    <oddHeader xml:space="preserve">&amp;R&amp;"Arial,Bold"&amp;12
</oddHeader>
    <oddFooter>&amp;L&amp;"Arial,Regular"&amp;9Date Printed: &amp;D&amp;R&amp;"Arial,Regular"&amp;9Page: &amp;P of &amp;N</oddFooter>
  </headerFooter>
  <rowBreaks count="1" manualBreakCount="1">
    <brk id="31" max="16383" man="1"/>
    <brk id="31" max="104857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115</vt:i4>
      </vt:variant>
    </vt:vector>
  </HeadingPairs>
  <TitlesOfParts>
    <vt:vector size="115" baseType="lpstr">
      <vt:lpstr>1-Adair</vt:lpstr>
      <vt:lpstr>2-Andrew</vt:lpstr>
      <vt:lpstr>3-Atchison</vt:lpstr>
      <vt:lpstr>4-Audrain</vt:lpstr>
      <vt:lpstr>5-Barry</vt:lpstr>
      <vt:lpstr>6-Barton</vt:lpstr>
      <vt:lpstr>7-Bates</vt:lpstr>
      <vt:lpstr>8-Benton</vt:lpstr>
      <vt:lpstr>9-Bollinger</vt:lpstr>
      <vt:lpstr>10-Boone</vt:lpstr>
      <vt:lpstr>11-Buchanan</vt:lpstr>
      <vt:lpstr>12-Butler</vt:lpstr>
      <vt:lpstr>13-Caldwell</vt:lpstr>
      <vt:lpstr>14-Callaway</vt:lpstr>
      <vt:lpstr>15-Camden</vt:lpstr>
      <vt:lpstr>16-Cape Girardeau</vt:lpstr>
      <vt:lpstr>17-Carroll</vt:lpstr>
      <vt:lpstr>18-Carter</vt:lpstr>
      <vt:lpstr>19-Cass</vt:lpstr>
      <vt:lpstr>20-Cedar</vt:lpstr>
      <vt:lpstr>21-Chariton</vt:lpstr>
      <vt:lpstr>22-Christian</vt:lpstr>
      <vt:lpstr>23-Clark</vt:lpstr>
      <vt:lpstr>24-Clay</vt:lpstr>
      <vt:lpstr>25-Clinton</vt:lpstr>
      <vt:lpstr>26-Cole</vt:lpstr>
      <vt:lpstr>27-Cooper</vt:lpstr>
      <vt:lpstr>28-Crawford</vt:lpstr>
      <vt:lpstr>29-Dade</vt:lpstr>
      <vt:lpstr>30-Dallas</vt:lpstr>
      <vt:lpstr>31-Davies</vt:lpstr>
      <vt:lpstr>32-Dekalb</vt:lpstr>
      <vt:lpstr>33-Dent</vt:lpstr>
      <vt:lpstr>34-Douglas</vt:lpstr>
      <vt:lpstr>35-Dunklin</vt:lpstr>
      <vt:lpstr>36-Franklin</vt:lpstr>
      <vt:lpstr>37-Gasconade</vt:lpstr>
      <vt:lpstr>38-Gentry</vt:lpstr>
      <vt:lpstr>39-Greene</vt:lpstr>
      <vt:lpstr>40-Grundy</vt:lpstr>
      <vt:lpstr>41-Harrison</vt:lpstr>
      <vt:lpstr>42-Henry</vt:lpstr>
      <vt:lpstr>43-Hickory</vt:lpstr>
      <vt:lpstr>44-Holt</vt:lpstr>
      <vt:lpstr>45-Howard</vt:lpstr>
      <vt:lpstr>46-Howell</vt:lpstr>
      <vt:lpstr>47-Iron</vt:lpstr>
      <vt:lpstr>48-Jackson</vt:lpstr>
      <vt:lpstr>49-Jasper</vt:lpstr>
      <vt:lpstr>50-Jefferson</vt:lpstr>
      <vt:lpstr>51-Johnson</vt:lpstr>
      <vt:lpstr>52-Knox</vt:lpstr>
      <vt:lpstr>53-Laclede</vt:lpstr>
      <vt:lpstr>54-Lafayette</vt:lpstr>
      <vt:lpstr>55-Lawrence</vt:lpstr>
      <vt:lpstr>56-Lewis</vt:lpstr>
      <vt:lpstr>57-Lincoln</vt:lpstr>
      <vt:lpstr>58-Linn</vt:lpstr>
      <vt:lpstr>59-Livingston</vt:lpstr>
      <vt:lpstr>60-McDonald</vt:lpstr>
      <vt:lpstr>61-Macon</vt:lpstr>
      <vt:lpstr>62-Madison</vt:lpstr>
      <vt:lpstr>63-Maries</vt:lpstr>
      <vt:lpstr>64-Marion</vt:lpstr>
      <vt:lpstr>65-Mercer</vt:lpstr>
      <vt:lpstr>66-Miller</vt:lpstr>
      <vt:lpstr>67-Mississippi</vt:lpstr>
      <vt:lpstr>68-Moniteau</vt:lpstr>
      <vt:lpstr>69-Monroe</vt:lpstr>
      <vt:lpstr>70-Montgomery</vt:lpstr>
      <vt:lpstr>71-Morgan</vt:lpstr>
      <vt:lpstr>72-New Madrid</vt:lpstr>
      <vt:lpstr>73-Newton</vt:lpstr>
      <vt:lpstr>74-Nodaway</vt:lpstr>
      <vt:lpstr>75-Oregon</vt:lpstr>
      <vt:lpstr>76-Osage</vt:lpstr>
      <vt:lpstr>77-Ozark</vt:lpstr>
      <vt:lpstr>78-Pemiscot</vt:lpstr>
      <vt:lpstr>79-Perry</vt:lpstr>
      <vt:lpstr>80-Pettis</vt:lpstr>
      <vt:lpstr>81-Phelps</vt:lpstr>
      <vt:lpstr>82-Pike</vt:lpstr>
      <vt:lpstr>83-Platte</vt:lpstr>
      <vt:lpstr>84-Polk</vt:lpstr>
      <vt:lpstr>85-Pulaski</vt:lpstr>
      <vt:lpstr>86-Putnam</vt:lpstr>
      <vt:lpstr>87-Ralls</vt:lpstr>
      <vt:lpstr>88-Randolph</vt:lpstr>
      <vt:lpstr>89-Ray</vt:lpstr>
      <vt:lpstr>90-Reynolds</vt:lpstr>
      <vt:lpstr>91-Ripley</vt:lpstr>
      <vt:lpstr>92-St. Charles</vt:lpstr>
      <vt:lpstr>93-St. Clair</vt:lpstr>
      <vt:lpstr>94-St. Francois</vt:lpstr>
      <vt:lpstr>95-Ste. Genevieve</vt:lpstr>
      <vt:lpstr>96-St. Louis</vt:lpstr>
      <vt:lpstr>97-Saline</vt:lpstr>
      <vt:lpstr>98-Schuyler</vt:lpstr>
      <vt:lpstr>99-Scotland</vt:lpstr>
      <vt:lpstr>100-Scott</vt:lpstr>
      <vt:lpstr>101-Shannon</vt:lpstr>
      <vt:lpstr>102-Shelby</vt:lpstr>
      <vt:lpstr>103-Stoddard</vt:lpstr>
      <vt:lpstr>104-Stone</vt:lpstr>
      <vt:lpstr>105-Sullivan</vt:lpstr>
      <vt:lpstr>106-Taney</vt:lpstr>
      <vt:lpstr>107-Texas</vt:lpstr>
      <vt:lpstr>108-Vernon</vt:lpstr>
      <vt:lpstr>109-Warren</vt:lpstr>
      <vt:lpstr>110-Washington</vt:lpstr>
      <vt:lpstr>111-Wayne</vt:lpstr>
      <vt:lpstr>112-Webster</vt:lpstr>
      <vt:lpstr>113-Worth</vt:lpstr>
      <vt:lpstr>114-Wright</vt:lpstr>
      <vt:lpstr>115-St. Louis City</vt:lpstr>
    </vt:vector>
  </TitlesOfParts>
  <Company>Office of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Hayes, Ryan</dc:creator>
  <cp:lastModifiedBy>Chari, Peter</cp:lastModifiedBy>
  <cp:lastPrinted>2015-09-23T20:17:56Z</cp:lastPrinted>
  <dcterms:created xsi:type="dcterms:W3CDTF">2011-02-08T23:18:31Z</dcterms:created>
  <dcterms:modified xsi:type="dcterms:W3CDTF">2026-02-19T18:28:31Z</dcterms:modified>
</cp:coreProperties>
</file>