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drawings/drawing72.xml" ContentType="application/vnd.openxmlformats-officedocument.drawing+xml"/>
  <Override PartName="/xl/drawings/drawing73.xml" ContentType="application/vnd.openxmlformats-officedocument.drawing+xml"/>
  <Override PartName="/xl/drawings/drawing74.xml" ContentType="application/vnd.openxmlformats-officedocument.drawing+xml"/>
  <Override PartName="/xl/drawings/drawing75.xml" ContentType="application/vnd.openxmlformats-officedocument.drawing+xml"/>
  <Override PartName="/xl/drawings/drawing76.xml" ContentType="application/vnd.openxmlformats-officedocument.drawing+xml"/>
  <Override PartName="/xl/drawings/drawing77.xml" ContentType="application/vnd.openxmlformats-officedocument.drawing+xml"/>
  <Override PartName="/xl/drawings/drawing78.xml" ContentType="application/vnd.openxmlformats-officedocument.drawing+xml"/>
  <Override PartName="/xl/drawings/drawing79.xml" ContentType="application/vnd.openxmlformats-officedocument.drawing+xml"/>
  <Override PartName="/xl/drawings/drawing80.xml" ContentType="application/vnd.openxmlformats-officedocument.drawing+xml"/>
  <Override PartName="/xl/drawings/drawing81.xml" ContentType="application/vnd.openxmlformats-officedocument.drawing+xml"/>
  <Override PartName="/xl/drawings/drawing82.xml" ContentType="application/vnd.openxmlformats-officedocument.drawing+xml"/>
  <Override PartName="/xl/drawings/drawing83.xml" ContentType="application/vnd.openxmlformats-officedocument.drawing+xml"/>
  <Override PartName="/xl/drawings/drawing84.xml" ContentType="application/vnd.openxmlformats-officedocument.drawing+xml"/>
  <Override PartName="/xl/drawings/drawing85.xml" ContentType="application/vnd.openxmlformats-officedocument.drawing+xml"/>
  <Override PartName="/xl/drawings/drawing86.xml" ContentType="application/vnd.openxmlformats-officedocument.drawing+xml"/>
  <Override PartName="/xl/drawings/drawing87.xml" ContentType="application/vnd.openxmlformats-officedocument.drawing+xml"/>
  <Override PartName="/xl/drawings/drawing88.xml" ContentType="application/vnd.openxmlformats-officedocument.drawing+xml"/>
  <Override PartName="/xl/drawings/drawing89.xml" ContentType="application/vnd.openxmlformats-officedocument.drawing+xml"/>
  <Override PartName="/xl/drawings/drawing90.xml" ContentType="application/vnd.openxmlformats-officedocument.drawing+xml"/>
  <Override PartName="/xl/drawings/drawing91.xml" ContentType="application/vnd.openxmlformats-officedocument.drawing+xml"/>
  <Override PartName="/xl/drawings/drawing92.xml" ContentType="application/vnd.openxmlformats-officedocument.drawing+xml"/>
  <Override PartName="/xl/drawings/drawing93.xml" ContentType="application/vnd.openxmlformats-officedocument.drawing+xml"/>
  <Override PartName="/xl/drawings/drawing94.xml" ContentType="application/vnd.openxmlformats-officedocument.drawing+xml"/>
  <Override PartName="/xl/drawings/drawing95.xml" ContentType="application/vnd.openxmlformats-officedocument.drawing+xml"/>
  <Override PartName="/xl/drawings/drawing96.xml" ContentType="application/vnd.openxmlformats-officedocument.drawing+xml"/>
  <Override PartName="/xl/drawings/drawing97.xml" ContentType="application/vnd.openxmlformats-officedocument.drawing+xml"/>
  <Override PartName="/xl/drawings/drawing98.xml" ContentType="application/vnd.openxmlformats-officedocument.drawing+xml"/>
  <Override PartName="/xl/drawings/drawing99.xml" ContentType="application/vnd.openxmlformats-officedocument.drawing+xml"/>
  <Override PartName="/xl/drawings/drawing100.xml" ContentType="application/vnd.openxmlformats-officedocument.drawing+xml"/>
  <Override PartName="/xl/drawings/drawing101.xml" ContentType="application/vnd.openxmlformats-officedocument.drawing+xml"/>
  <Override PartName="/xl/drawings/drawing102.xml" ContentType="application/vnd.openxmlformats-officedocument.drawing+xml"/>
  <Override PartName="/xl/drawings/drawing103.xml" ContentType="application/vnd.openxmlformats-officedocument.drawing+xml"/>
  <Override PartName="/xl/drawings/drawing104.xml" ContentType="application/vnd.openxmlformats-officedocument.drawing+xml"/>
  <Override PartName="/xl/drawings/drawing105.xml" ContentType="application/vnd.openxmlformats-officedocument.drawing+xml"/>
  <Override PartName="/xl/drawings/drawing106.xml" ContentType="application/vnd.openxmlformats-officedocument.drawing+xml"/>
  <Override PartName="/xl/drawings/drawing107.xml" ContentType="application/vnd.openxmlformats-officedocument.drawing+xml"/>
  <Override PartName="/xl/drawings/drawing108.xml" ContentType="application/vnd.openxmlformats-officedocument.drawing+xml"/>
  <Override PartName="/xl/drawings/drawing109.xml" ContentType="application/vnd.openxmlformats-officedocument.drawing+xml"/>
  <Override PartName="/xl/drawings/drawing110.xml" ContentType="application/vnd.openxmlformats-officedocument.drawing+xml"/>
  <Override PartName="/xl/drawings/drawing111.xml" ContentType="application/vnd.openxmlformats-officedocument.drawing+xml"/>
  <Override PartName="/xl/drawings/drawing112.xml" ContentType="application/vnd.openxmlformats-officedocument.drawing+xml"/>
  <Override PartName="/xl/drawings/drawing113.xml" ContentType="application/vnd.openxmlformats-officedocument.drawing+xml"/>
  <Override PartName="/xl/drawings/drawing114.xml" ContentType="application/vnd.openxmlformats-officedocument.drawing+xml"/>
  <Override PartName="/xl/drawings/drawing115.xml" ContentType="application/vnd.openxmlformats-officedocument.drawing+xml"/>
  <Override PartName="/xl/drawings/drawing1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ORIGINAL ASSESSMENT\2024 Original Assessment\Outreach and Training\2023 Website Files\"/>
    </mc:Choice>
  </mc:AlternateContent>
  <xr:revisionPtr revIDLastSave="0" documentId="8_{226CBF21-9136-4E29-8D1C-AB8E0C0B0C8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chedule 4" sheetId="2" r:id="rId1"/>
    <sheet name="001" sheetId="7" r:id="rId2"/>
    <sheet name="002" sheetId="8" r:id="rId3"/>
    <sheet name="003" sheetId="9" r:id="rId4"/>
    <sheet name="004" sheetId="10" r:id="rId5"/>
    <sheet name="005" sheetId="11" r:id="rId6"/>
    <sheet name="006" sheetId="12" r:id="rId7"/>
    <sheet name="007" sheetId="13" r:id="rId8"/>
    <sheet name="008" sheetId="14" r:id="rId9"/>
    <sheet name="009" sheetId="15" r:id="rId10"/>
    <sheet name="010" sheetId="16" r:id="rId11"/>
    <sheet name="011" sheetId="17" r:id="rId12"/>
    <sheet name="012" sheetId="18" r:id="rId13"/>
    <sheet name="013" sheetId="19" r:id="rId14"/>
    <sheet name="014" sheetId="20" r:id="rId15"/>
    <sheet name="015" sheetId="21" r:id="rId16"/>
    <sheet name="016" sheetId="22" r:id="rId17"/>
    <sheet name="017" sheetId="23" r:id="rId18"/>
    <sheet name="018" sheetId="24" r:id="rId19"/>
    <sheet name="019" sheetId="25" r:id="rId20"/>
    <sheet name="020" sheetId="26" r:id="rId21"/>
    <sheet name="021" sheetId="27" r:id="rId22"/>
    <sheet name="022" sheetId="28" r:id="rId23"/>
    <sheet name="023" sheetId="29" r:id="rId24"/>
    <sheet name="024" sheetId="30" r:id="rId25"/>
    <sheet name="025" sheetId="31" r:id="rId26"/>
    <sheet name="026" sheetId="32" r:id="rId27"/>
    <sheet name="027" sheetId="33" r:id="rId28"/>
    <sheet name="028" sheetId="34" r:id="rId29"/>
    <sheet name="029" sheetId="35" r:id="rId30"/>
    <sheet name="030" sheetId="36" r:id="rId31"/>
    <sheet name="031" sheetId="37" r:id="rId32"/>
    <sheet name="032" sheetId="38" r:id="rId33"/>
    <sheet name="033" sheetId="39" r:id="rId34"/>
    <sheet name="034" sheetId="40" r:id="rId35"/>
    <sheet name="035" sheetId="41" r:id="rId36"/>
    <sheet name="036" sheetId="42" r:id="rId37"/>
    <sheet name="037" sheetId="43" r:id="rId38"/>
    <sheet name="038" sheetId="44" r:id="rId39"/>
    <sheet name="039" sheetId="45" r:id="rId40"/>
    <sheet name="040" sheetId="46" r:id="rId41"/>
    <sheet name="041" sheetId="47" r:id="rId42"/>
    <sheet name="042" sheetId="48" r:id="rId43"/>
    <sheet name="043" sheetId="49" r:id="rId44"/>
    <sheet name="044" sheetId="50" r:id="rId45"/>
    <sheet name="045" sheetId="51" r:id="rId46"/>
    <sheet name="046" sheetId="52" r:id="rId47"/>
    <sheet name="047" sheetId="53" r:id="rId48"/>
    <sheet name="048" sheetId="54" r:id="rId49"/>
    <sheet name="049" sheetId="55" r:id="rId50"/>
    <sheet name="050" sheetId="56" r:id="rId51"/>
    <sheet name="051" sheetId="57" r:id="rId52"/>
    <sheet name="052" sheetId="58" r:id="rId53"/>
    <sheet name="053" sheetId="59" r:id="rId54"/>
    <sheet name="054" sheetId="60" r:id="rId55"/>
    <sheet name="055" sheetId="61" r:id="rId56"/>
    <sheet name="056" sheetId="62" r:id="rId57"/>
    <sheet name="057" sheetId="63" r:id="rId58"/>
    <sheet name="058" sheetId="64" r:id="rId59"/>
    <sheet name="059" sheetId="65" r:id="rId60"/>
    <sheet name="060" sheetId="66" r:id="rId61"/>
    <sheet name="061" sheetId="67" r:id="rId62"/>
    <sheet name="062" sheetId="68" r:id="rId63"/>
    <sheet name="063" sheetId="69" r:id="rId64"/>
    <sheet name="064" sheetId="70" r:id="rId65"/>
    <sheet name="065" sheetId="71" r:id="rId66"/>
    <sheet name="066" sheetId="72" r:id="rId67"/>
    <sheet name="067" sheetId="73" r:id="rId68"/>
    <sheet name="068" sheetId="74" r:id="rId69"/>
    <sheet name="069" sheetId="75" r:id="rId70"/>
    <sheet name="070" sheetId="76" r:id="rId71"/>
    <sheet name="071" sheetId="77" r:id="rId72"/>
    <sheet name="072" sheetId="78" r:id="rId73"/>
    <sheet name="073" sheetId="79" r:id="rId74"/>
    <sheet name="074" sheetId="80" r:id="rId75"/>
    <sheet name="075" sheetId="81" r:id="rId76"/>
    <sheet name="076" sheetId="82" r:id="rId77"/>
    <sheet name="077" sheetId="83" r:id="rId78"/>
    <sheet name="078" sheetId="84" r:id="rId79"/>
    <sheet name="079" sheetId="85" r:id="rId80"/>
    <sheet name="080" sheetId="86" r:id="rId81"/>
    <sheet name="081" sheetId="87" r:id="rId82"/>
    <sheet name="082" sheetId="88" r:id="rId83"/>
    <sheet name="083" sheetId="89" r:id="rId84"/>
    <sheet name="084" sheetId="90" r:id="rId85"/>
    <sheet name="085" sheetId="91" r:id="rId86"/>
    <sheet name="086" sheetId="92" r:id="rId87"/>
    <sheet name="087" sheetId="93" r:id="rId88"/>
    <sheet name="088" sheetId="94" r:id="rId89"/>
    <sheet name="089" sheetId="95" r:id="rId90"/>
    <sheet name="090" sheetId="96" r:id="rId91"/>
    <sheet name="091" sheetId="97" r:id="rId92"/>
    <sheet name="092" sheetId="98" r:id="rId93"/>
    <sheet name="093" sheetId="99" r:id="rId94"/>
    <sheet name="094" sheetId="100" r:id="rId95"/>
    <sheet name="095" sheetId="101" r:id="rId96"/>
    <sheet name="096" sheetId="102" r:id="rId97"/>
    <sheet name="097" sheetId="103" r:id="rId98"/>
    <sheet name="098" sheetId="104" r:id="rId99"/>
    <sheet name="099" sheetId="105" r:id="rId100"/>
    <sheet name="100" sheetId="106" r:id="rId101"/>
    <sheet name="101" sheetId="107" r:id="rId102"/>
    <sheet name="102" sheetId="108" r:id="rId103"/>
    <sheet name="103" sheetId="109" r:id="rId104"/>
    <sheet name="104" sheetId="110" r:id="rId105"/>
    <sheet name="105" sheetId="111" r:id="rId106"/>
    <sheet name="106" sheetId="112" r:id="rId107"/>
    <sheet name="107" sheetId="113" r:id="rId108"/>
    <sheet name="108" sheetId="114" r:id="rId109"/>
    <sheet name="109" sheetId="115" r:id="rId110"/>
    <sheet name="110" sheetId="116" r:id="rId111"/>
    <sheet name="111" sheetId="117" r:id="rId112"/>
    <sheet name="112" sheetId="118" r:id="rId113"/>
    <sheet name="113" sheetId="119" r:id="rId114"/>
    <sheet name="114" sheetId="120" r:id="rId115"/>
    <sheet name="115" sheetId="121" r:id="rId1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63" i="2" l="1"/>
  <c r="I164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65" i="2" s="1"/>
  <c r="J12" i="9"/>
  <c r="J12" i="13"/>
  <c r="J12" i="17"/>
  <c r="J12" i="21"/>
  <c r="J12" i="25"/>
  <c r="J12" i="29"/>
  <c r="J12" i="33"/>
  <c r="J12" i="37"/>
  <c r="J12" i="41"/>
  <c r="J12" i="45"/>
  <c r="J12" i="49"/>
  <c r="J12" i="53"/>
  <c r="J12" i="57"/>
  <c r="J12" i="61"/>
  <c r="J12" i="65"/>
  <c r="J12" i="69"/>
  <c r="J12" i="73"/>
  <c r="J12" i="77"/>
  <c r="J12" i="81"/>
  <c r="J12" i="85"/>
  <c r="J12" i="89"/>
  <c r="J12" i="93"/>
  <c r="J12" i="97"/>
  <c r="J12" i="101"/>
  <c r="J12" i="105"/>
  <c r="J12" i="109"/>
  <c r="J12" i="113"/>
  <c r="J12" i="117"/>
  <c r="J12" i="121"/>
  <c r="H12" i="10"/>
  <c r="H12" i="14"/>
  <c r="H12" i="18"/>
  <c r="H12" i="22"/>
  <c r="H12" i="26"/>
  <c r="H12" i="30"/>
  <c r="H12" i="34"/>
  <c r="H12" i="38"/>
  <c r="H12" i="42"/>
  <c r="H12" i="46"/>
  <c r="H12" i="50"/>
  <c r="H12" i="54"/>
  <c r="H12" i="58"/>
  <c r="H12" i="62"/>
  <c r="H12" i="66"/>
  <c r="H12" i="70"/>
  <c r="H12" i="74"/>
  <c r="H12" i="78"/>
  <c r="H12" i="82"/>
  <c r="H12" i="86"/>
  <c r="H12" i="90"/>
  <c r="H12" i="94"/>
  <c r="H12" i="98"/>
  <c r="H12" i="102"/>
  <c r="H12" i="106"/>
  <c r="H12" i="110"/>
  <c r="H12" i="114"/>
  <c r="H12" i="118"/>
  <c r="J12" i="10"/>
  <c r="J12" i="14"/>
  <c r="J12" i="18"/>
  <c r="J12" i="22"/>
  <c r="J12" i="26"/>
  <c r="J12" i="30"/>
  <c r="J12" i="34"/>
  <c r="J12" i="38"/>
  <c r="J12" i="42"/>
  <c r="J12" i="46"/>
  <c r="J12" i="50"/>
  <c r="J12" i="54"/>
  <c r="J12" i="58"/>
  <c r="J12" i="62"/>
  <c r="J12" i="66"/>
  <c r="J12" i="70"/>
  <c r="J12" i="74"/>
  <c r="J12" i="78"/>
  <c r="J12" i="82"/>
  <c r="J12" i="86"/>
  <c r="J12" i="90"/>
  <c r="J12" i="94"/>
  <c r="J12" i="98"/>
  <c r="J12" i="102"/>
  <c r="J12" i="106"/>
  <c r="J12" i="110"/>
  <c r="J12" i="114"/>
  <c r="J12" i="118"/>
  <c r="H12" i="7"/>
  <c r="H12" i="11"/>
  <c r="H12" i="15"/>
  <c r="H12" i="19"/>
  <c r="H12" i="23"/>
  <c r="H12" i="27"/>
  <c r="H12" i="31"/>
  <c r="H12" i="35"/>
  <c r="H12" i="39"/>
  <c r="H12" i="43"/>
  <c r="H12" i="47"/>
  <c r="H12" i="51"/>
  <c r="H12" i="55"/>
  <c r="H12" i="59"/>
  <c r="H12" i="63"/>
  <c r="H12" i="67"/>
  <c r="H12" i="71"/>
  <c r="H12" i="75"/>
  <c r="H12" i="79"/>
  <c r="H12" i="83"/>
  <c r="H12" i="87"/>
  <c r="H12" i="91"/>
  <c r="H12" i="95"/>
  <c r="H12" i="99"/>
  <c r="H12" i="103"/>
  <c r="H12" i="107"/>
  <c r="H12" i="111"/>
  <c r="H12" i="115"/>
  <c r="H12" i="119"/>
  <c r="H12" i="17"/>
  <c r="H12" i="41"/>
  <c r="H12" i="61"/>
  <c r="H12" i="81"/>
  <c r="H12" i="97"/>
  <c r="H12" i="113"/>
  <c r="J12" i="7"/>
  <c r="J12" i="11"/>
  <c r="J12" i="15"/>
  <c r="J12" i="19"/>
  <c r="J12" i="23"/>
  <c r="J12" i="27"/>
  <c r="J12" i="31"/>
  <c r="J12" i="35"/>
  <c r="J12" i="39"/>
  <c r="J12" i="43"/>
  <c r="J12" i="47"/>
  <c r="J12" i="51"/>
  <c r="J12" i="55"/>
  <c r="J12" i="59"/>
  <c r="J12" i="63"/>
  <c r="J12" i="67"/>
  <c r="J12" i="71"/>
  <c r="J12" i="75"/>
  <c r="J12" i="79"/>
  <c r="J12" i="83"/>
  <c r="J12" i="87"/>
  <c r="J12" i="91"/>
  <c r="J12" i="95"/>
  <c r="J12" i="99"/>
  <c r="J12" i="103"/>
  <c r="J12" i="107"/>
  <c r="J12" i="111"/>
  <c r="J12" i="115"/>
  <c r="J12" i="119"/>
  <c r="H12" i="9"/>
  <c r="H12" i="21"/>
  <c r="H12" i="33"/>
  <c r="H12" i="45"/>
  <c r="H12" i="57"/>
  <c r="H12" i="69"/>
  <c r="H12" i="85"/>
  <c r="H12" i="101"/>
  <c r="H12" i="117"/>
  <c r="H12" i="8"/>
  <c r="H12" i="12"/>
  <c r="H12" i="16"/>
  <c r="H12" i="20"/>
  <c r="H12" i="24"/>
  <c r="H12" i="28"/>
  <c r="H12" i="32"/>
  <c r="H12" i="36"/>
  <c r="H12" i="40"/>
  <c r="H12" i="44"/>
  <c r="H12" i="48"/>
  <c r="H12" i="52"/>
  <c r="H12" i="56"/>
  <c r="H12" i="60"/>
  <c r="H12" i="64"/>
  <c r="H12" i="68"/>
  <c r="H12" i="72"/>
  <c r="H12" i="76"/>
  <c r="H12" i="80"/>
  <c r="H12" i="84"/>
  <c r="H12" i="88"/>
  <c r="H12" i="92"/>
  <c r="H12" i="96"/>
  <c r="H12" i="100"/>
  <c r="H12" i="104"/>
  <c r="H12" i="108"/>
  <c r="H12" i="112"/>
  <c r="H12" i="116"/>
  <c r="H12" i="120"/>
  <c r="H12" i="25"/>
  <c r="H12" i="53"/>
  <c r="H12" i="73"/>
  <c r="H12" i="89"/>
  <c r="H12" i="109"/>
  <c r="J12" i="8"/>
  <c r="J12" i="12"/>
  <c r="J12" i="16"/>
  <c r="J12" i="20"/>
  <c r="J12" i="24"/>
  <c r="J12" i="28"/>
  <c r="J12" i="32"/>
  <c r="J12" i="36"/>
  <c r="J12" i="40"/>
  <c r="J12" i="44"/>
  <c r="J12" i="48"/>
  <c r="J12" i="52"/>
  <c r="J12" i="56"/>
  <c r="J12" i="60"/>
  <c r="J12" i="64"/>
  <c r="J12" i="68"/>
  <c r="J12" i="72"/>
  <c r="J12" i="76"/>
  <c r="J12" i="80"/>
  <c r="J12" i="84"/>
  <c r="J12" i="88"/>
  <c r="J12" i="92"/>
  <c r="J12" i="96"/>
  <c r="J12" i="100"/>
  <c r="J12" i="104"/>
  <c r="J12" i="108"/>
  <c r="J12" i="112"/>
  <c r="J12" i="116"/>
  <c r="J12" i="120"/>
  <c r="H12" i="13"/>
  <c r="H12" i="29"/>
  <c r="H12" i="37"/>
  <c r="H12" i="49"/>
  <c r="H12" i="65"/>
  <c r="H12" i="77"/>
  <c r="H12" i="93"/>
  <c r="H12" i="105"/>
  <c r="H12" i="121"/>
  <c r="J165" i="2" l="1"/>
</calcChain>
</file>

<file path=xl/sharedStrings.xml><?xml version="1.0" encoding="utf-8"?>
<sst xmlns="http://schemas.openxmlformats.org/spreadsheetml/2006/main" count="8264" uniqueCount="5325">
  <si>
    <t>Tax Year:</t>
  </si>
  <si>
    <t>State Tax Commission of Missouri</t>
  </si>
  <si>
    <t>P.O. Box 146, Jefferson City, MO 65102-0146</t>
  </si>
  <si>
    <t>(573) 751-2414                 https://stc.mo.gov</t>
  </si>
  <si>
    <t>email: OriginalAssessment@stc.mo.gov</t>
  </si>
  <si>
    <t>Schedule 4</t>
  </si>
  <si>
    <t>Mileage of Line</t>
  </si>
  <si>
    <t>Company Name:</t>
  </si>
  <si>
    <t>Account Number:</t>
  </si>
  <si>
    <t>LINE NO.</t>
  </si>
  <si>
    <t>COUNTY</t>
  </si>
  <si>
    <t>MILEAGE</t>
  </si>
  <si>
    <t>Adair</t>
  </si>
  <si>
    <t>Andrew</t>
  </si>
  <si>
    <t>Atchison</t>
  </si>
  <si>
    <t>Audrain</t>
  </si>
  <si>
    <t>Barry</t>
  </si>
  <si>
    <t>Barton</t>
  </si>
  <si>
    <t>Bates</t>
  </si>
  <si>
    <t>Benton</t>
  </si>
  <si>
    <t>Bollinger</t>
  </si>
  <si>
    <t>Boone</t>
  </si>
  <si>
    <t>Buchanan</t>
  </si>
  <si>
    <t>Butler</t>
  </si>
  <si>
    <t>Caldwell</t>
  </si>
  <si>
    <t>Callaway</t>
  </si>
  <si>
    <t>Camden</t>
  </si>
  <si>
    <t>Cape Girardeau</t>
  </si>
  <si>
    <t>Carroll</t>
  </si>
  <si>
    <t>Carter</t>
  </si>
  <si>
    <t>Cass</t>
  </si>
  <si>
    <t>Cedar</t>
  </si>
  <si>
    <t>Chariton</t>
  </si>
  <si>
    <t>Christian</t>
  </si>
  <si>
    <t>Clark</t>
  </si>
  <si>
    <t>Clay</t>
  </si>
  <si>
    <t>Clinton</t>
  </si>
  <si>
    <t>Cole</t>
  </si>
  <si>
    <t>Cooper</t>
  </si>
  <si>
    <t>Crawford</t>
  </si>
  <si>
    <t>Dade</t>
  </si>
  <si>
    <t>Notes:</t>
  </si>
  <si>
    <t>Dallas</t>
  </si>
  <si>
    <t>Daviess</t>
  </si>
  <si>
    <t>DeKalb</t>
  </si>
  <si>
    <t>Dent</t>
  </si>
  <si>
    <t>Douglas</t>
  </si>
  <si>
    <t>Dunklin</t>
  </si>
  <si>
    <t>Franklin</t>
  </si>
  <si>
    <t>Gasconade</t>
  </si>
  <si>
    <t>Gentry</t>
  </si>
  <si>
    <t>Greene</t>
  </si>
  <si>
    <t>Grundy</t>
  </si>
  <si>
    <t>Harrison</t>
  </si>
  <si>
    <t>Henry</t>
  </si>
  <si>
    <t>Hickory</t>
  </si>
  <si>
    <t>Holt</t>
  </si>
  <si>
    <t>Howard</t>
  </si>
  <si>
    <t>Howell</t>
  </si>
  <si>
    <t>Iron</t>
  </si>
  <si>
    <t>Jackson</t>
  </si>
  <si>
    <t>Jasper</t>
  </si>
  <si>
    <t>Jefferson</t>
  </si>
  <si>
    <t>Johnson</t>
  </si>
  <si>
    <t>Knox</t>
  </si>
  <si>
    <t>Laclede</t>
  </si>
  <si>
    <t>Lafayette</t>
  </si>
  <si>
    <t>Lawrence</t>
  </si>
  <si>
    <t>Lewis</t>
  </si>
  <si>
    <t>Lincoln</t>
  </si>
  <si>
    <t>Linn</t>
  </si>
  <si>
    <t>Livingston</t>
  </si>
  <si>
    <t>McDonald</t>
  </si>
  <si>
    <t>Macon</t>
  </si>
  <si>
    <t>Madison</t>
  </si>
  <si>
    <t>Maries</t>
  </si>
  <si>
    <t>Marion</t>
  </si>
  <si>
    <t>Mercer</t>
  </si>
  <si>
    <t>Miller</t>
  </si>
  <si>
    <t>Mississippi</t>
  </si>
  <si>
    <t>Moniteau</t>
  </si>
  <si>
    <t>Monroe</t>
  </si>
  <si>
    <t>Montgomery</t>
  </si>
  <si>
    <t>Morgan</t>
  </si>
  <si>
    <t>New Madrid</t>
  </si>
  <si>
    <t>Newton</t>
  </si>
  <si>
    <t>Nodaway</t>
  </si>
  <si>
    <t>Oregon</t>
  </si>
  <si>
    <t>Osage</t>
  </si>
  <si>
    <t>Ozark</t>
  </si>
  <si>
    <t>Pemiscot</t>
  </si>
  <si>
    <t>Perry</t>
  </si>
  <si>
    <t>Pettis</t>
  </si>
  <si>
    <t>Phelps</t>
  </si>
  <si>
    <t>Pike</t>
  </si>
  <si>
    <t>Platte</t>
  </si>
  <si>
    <t>Polk</t>
  </si>
  <si>
    <t>Pulaski</t>
  </si>
  <si>
    <t>Putnam</t>
  </si>
  <si>
    <t>Ralls</t>
  </si>
  <si>
    <t>Randolph</t>
  </si>
  <si>
    <t>Ray</t>
  </si>
  <si>
    <t>Reynolds</t>
  </si>
  <si>
    <t>Ripley</t>
  </si>
  <si>
    <t>St. Charles</t>
  </si>
  <si>
    <t>St. Clair</t>
  </si>
  <si>
    <t>St. Francois</t>
  </si>
  <si>
    <t>Ste. Genevieve</t>
  </si>
  <si>
    <t>St. Louis</t>
  </si>
  <si>
    <t>Saline</t>
  </si>
  <si>
    <t>Schuyler</t>
  </si>
  <si>
    <t>Scotland</t>
  </si>
  <si>
    <t>Scott</t>
  </si>
  <si>
    <t>Shannon</t>
  </si>
  <si>
    <t>Shelby</t>
  </si>
  <si>
    <t>Stoddard</t>
  </si>
  <si>
    <t>Stone</t>
  </si>
  <si>
    <t>Sullivan</t>
  </si>
  <si>
    <t>Taney</t>
  </si>
  <si>
    <t>Texas</t>
  </si>
  <si>
    <t>Vernon</t>
  </si>
  <si>
    <t>Warren</t>
  </si>
  <si>
    <t>Washington</t>
  </si>
  <si>
    <t>Wayne</t>
  </si>
  <si>
    <t>Webster</t>
  </si>
  <si>
    <t>Worth</t>
  </si>
  <si>
    <t>Wright</t>
  </si>
  <si>
    <t>St. Louis City</t>
  </si>
  <si>
    <t>Schedule 13</t>
  </si>
  <si>
    <t>County Apportionment</t>
  </si>
  <si>
    <t>County 1 - Adair</t>
  </si>
  <si>
    <t>This schedule MUST be filed:</t>
  </si>
  <si>
    <t>By Company - to the County Clerk and State Tax Commission by April 15</t>
  </si>
  <si>
    <t>By County Clerk - to the State Tax Commission by May 15</t>
  </si>
  <si>
    <t>Taxing Jurisdiction</t>
  </si>
  <si>
    <t>District</t>
  </si>
  <si>
    <t xml:space="preserve">     1  COUNTY WIDE</t>
  </si>
  <si>
    <t xml:space="preserve"> 1  Adair County Ambulance</t>
  </si>
  <si>
    <t>01-001-0001</t>
  </si>
  <si>
    <t xml:space="preserve"> 2  Adair County Library</t>
  </si>
  <si>
    <t>10-001-0001</t>
  </si>
  <si>
    <t xml:space="preserve"> 3  Adair County Health</t>
  </si>
  <si>
    <t>18-001-0001</t>
  </si>
  <si>
    <t xml:space="preserve"> 4  Adair County-Developmentally Disabled</t>
  </si>
  <si>
    <t>35-001-0000</t>
  </si>
  <si>
    <t xml:space="preserve"> 5  Adair County-General Revenue</t>
  </si>
  <si>
    <t xml:space="preserve"> 6  Adair County-Road and Bridge</t>
  </si>
  <si>
    <t xml:space="preserve">     2  MUNICIPALITY</t>
  </si>
  <si>
    <t xml:space="preserve"> 1  Brashear</t>
  </si>
  <si>
    <t>09-001-0001</t>
  </si>
  <si>
    <t xml:space="preserve"> 2  Kirksville</t>
  </si>
  <si>
    <t>09-001-0002</t>
  </si>
  <si>
    <t xml:space="preserve"> 3  Novinger</t>
  </si>
  <si>
    <t>09-001-0003</t>
  </si>
  <si>
    <t xml:space="preserve"> 4  Gibbs Village</t>
  </si>
  <si>
    <t>09-001-0004</t>
  </si>
  <si>
    <t xml:space="preserve"> 5  Greentop</t>
  </si>
  <si>
    <t>09-098-0003</t>
  </si>
  <si>
    <t xml:space="preserve">     3  SPECIAL</t>
  </si>
  <si>
    <t xml:space="preserve"> 1  Adair County Nursing Home</t>
  </si>
  <si>
    <t>03-001-0001</t>
  </si>
  <si>
    <t xml:space="preserve"> 2  La Plata Nursing Home</t>
  </si>
  <si>
    <t>03-061-0001</t>
  </si>
  <si>
    <t xml:space="preserve"> 3  La Plata FPD</t>
  </si>
  <si>
    <t>12-061-0001</t>
  </si>
  <si>
    <t>List any new political subdivision, with the authority to levy a tax, and the respective miles for this Company</t>
  </si>
  <si>
    <t>County 2 - Andrew</t>
  </si>
  <si>
    <t xml:space="preserve"> 1  Andrew County Nursing Home</t>
  </si>
  <si>
    <t>03-002-0001</t>
  </si>
  <si>
    <t xml:space="preserve"> 2  Rolling Hills Library</t>
  </si>
  <si>
    <t>10-011-0003</t>
  </si>
  <si>
    <t xml:space="preserve"> 3  Andrew County Health</t>
  </si>
  <si>
    <t>18-002-0001</t>
  </si>
  <si>
    <t xml:space="preserve"> 4  Andrew County-Developmentally Disabled</t>
  </si>
  <si>
    <t>35-002-0000</t>
  </si>
  <si>
    <t xml:space="preserve"> 5  Andrew County-General Revenue</t>
  </si>
  <si>
    <t xml:space="preserve"> 6  Andrew County-Johnson Grass</t>
  </si>
  <si>
    <t xml:space="preserve"> 7  Andrew County-Road and Bridge</t>
  </si>
  <si>
    <t xml:space="preserve"> 8  Andrew County-Senior Services</t>
  </si>
  <si>
    <t xml:space="preserve"> 9  Andrew County-Special Road and Bridge</t>
  </si>
  <si>
    <t xml:space="preserve"> 1  Bolckow</t>
  </si>
  <si>
    <t>09-002-0001</t>
  </si>
  <si>
    <t xml:space="preserve"> 2  Cosby</t>
  </si>
  <si>
    <t>09-002-0002</t>
  </si>
  <si>
    <t xml:space="preserve"> 3  Country Club</t>
  </si>
  <si>
    <t>09-002-0003</t>
  </si>
  <si>
    <t xml:space="preserve"> 4  Fillmore</t>
  </si>
  <si>
    <t>09-002-0004</t>
  </si>
  <si>
    <t xml:space="preserve"> 5  Rea</t>
  </si>
  <si>
    <t>09-002-0005</t>
  </si>
  <si>
    <t xml:space="preserve"> 6  Rosendale</t>
  </si>
  <si>
    <t>09-002-0006</t>
  </si>
  <si>
    <t xml:space="preserve"> 7  Savannah</t>
  </si>
  <si>
    <t>09-002-0007</t>
  </si>
  <si>
    <t xml:space="preserve"> 8  Amazonia</t>
  </si>
  <si>
    <t>09-002-0008</t>
  </si>
  <si>
    <t xml:space="preserve"> 1  Andrew County Ambulance</t>
  </si>
  <si>
    <t>01-002-0001</t>
  </si>
  <si>
    <t xml:space="preserve"> 2  Grand River Ambulance</t>
  </si>
  <si>
    <t>01-038-0001</t>
  </si>
  <si>
    <t xml:space="preserve"> 3  Bolckow FPD</t>
  </si>
  <si>
    <t>12-002-0001</t>
  </si>
  <si>
    <t xml:space="preserve"> 4  Rosendale FPD</t>
  </si>
  <si>
    <t>12-002-0002</t>
  </si>
  <si>
    <t xml:space="preserve"> 5  Fillmore FPD</t>
  </si>
  <si>
    <t>12-002-0003</t>
  </si>
  <si>
    <t xml:space="preserve"> 6  Savannah FPD</t>
  </si>
  <si>
    <t>12-002-0004</t>
  </si>
  <si>
    <t xml:space="preserve"> 7  Country Club FPD</t>
  </si>
  <si>
    <t>12-002-0005</t>
  </si>
  <si>
    <t xml:space="preserve"> 8  Cosby-Helena FPD</t>
  </si>
  <si>
    <t>12-002-0006</t>
  </si>
  <si>
    <t xml:space="preserve"> 9  Union Star FPD</t>
  </si>
  <si>
    <t>12-032-0006</t>
  </si>
  <si>
    <t>10  King City FPD</t>
  </si>
  <si>
    <t>12-038-0004</t>
  </si>
  <si>
    <t>County 3 - Atchison</t>
  </si>
  <si>
    <t xml:space="preserve"> 1  Atchison County-Holt County Ambulance</t>
  </si>
  <si>
    <t>01-003-0001</t>
  </si>
  <si>
    <t xml:space="preserve"> 2  Atchison County Library</t>
  </si>
  <si>
    <t>10-003-0001</t>
  </si>
  <si>
    <t xml:space="preserve"> 3  Atchison County Health</t>
  </si>
  <si>
    <t>18-003-0001</t>
  </si>
  <si>
    <t xml:space="preserve"> 4  Atchison County- Road and Bridge</t>
  </si>
  <si>
    <t>35-003-0000</t>
  </si>
  <si>
    <t xml:space="preserve"> 5  Atchison County-Developmentally Disabled</t>
  </si>
  <si>
    <t xml:space="preserve"> 6  Atchison County-General Revenue</t>
  </si>
  <si>
    <t xml:space="preserve"> 7  Atchison County-Senior Services</t>
  </si>
  <si>
    <t xml:space="preserve"> 8  Atchison County-Solid Waste Landfill</t>
  </si>
  <si>
    <t xml:space="preserve"> 1  Fairfax</t>
  </si>
  <si>
    <t>09-003-0001</t>
  </si>
  <si>
    <t xml:space="preserve"> 2  Rock Port</t>
  </si>
  <si>
    <t>09-003-0003</t>
  </si>
  <si>
    <t xml:space="preserve"> 3  Tarkio</t>
  </si>
  <si>
    <t>09-003-0004</t>
  </si>
  <si>
    <t xml:space="preserve"> 4  Watson</t>
  </si>
  <si>
    <t>09-003-0005</t>
  </si>
  <si>
    <t xml:space="preserve"> 5  Westboro</t>
  </si>
  <si>
    <t>09-003-0006</t>
  </si>
  <si>
    <t xml:space="preserve"> 1  Fairfax FPD</t>
  </si>
  <si>
    <t>12-003-0001</t>
  </si>
  <si>
    <t xml:space="preserve"> 2  Tarkio FPD</t>
  </si>
  <si>
    <t>12-003-0002</t>
  </si>
  <si>
    <t xml:space="preserve"> 3  West Atchison County FPD</t>
  </si>
  <si>
    <t>12-003-0003</t>
  </si>
  <si>
    <t xml:space="preserve"> 4  Westboro FPD</t>
  </si>
  <si>
    <t>12-003-0004</t>
  </si>
  <si>
    <t xml:space="preserve">     4  ROAD</t>
  </si>
  <si>
    <t xml:space="preserve"> 1  Langdon SRD Atchison County</t>
  </si>
  <si>
    <t>08-003-0002</t>
  </si>
  <si>
    <t xml:space="preserve"> 2  Phelps City SRD Atchison County</t>
  </si>
  <si>
    <t>08-003-0003</t>
  </si>
  <si>
    <t xml:space="preserve"> 3  Tarkio SRD Atchison County</t>
  </si>
  <si>
    <t>08-003-0004</t>
  </si>
  <si>
    <t xml:space="preserve"> 4  Watson SRD Atchison County</t>
  </si>
  <si>
    <t>08-003-0005</t>
  </si>
  <si>
    <t xml:space="preserve"> 5  SRD Atchison County</t>
  </si>
  <si>
    <t>08-003-0006</t>
  </si>
  <si>
    <t>County 4 - Audrain</t>
  </si>
  <si>
    <t xml:space="preserve"> 1  Mexico-Audrain County Library</t>
  </si>
  <si>
    <t>10-004-0001</t>
  </si>
  <si>
    <t xml:space="preserve"> 2  Audrain County Health</t>
  </si>
  <si>
    <t>18-004-0001</t>
  </si>
  <si>
    <t xml:space="preserve"> 3  Audrain County-Developmentally Disabled</t>
  </si>
  <si>
    <t>35-004-0000</t>
  </si>
  <si>
    <t xml:space="preserve"> 4  Audrain County-General Revenue</t>
  </si>
  <si>
    <t xml:space="preserve"> 5  Audrain County-Road and Bridge</t>
  </si>
  <si>
    <t xml:space="preserve"> 1  Benton City</t>
  </si>
  <si>
    <t>09-004-0001</t>
  </si>
  <si>
    <t xml:space="preserve"> 2  Farber</t>
  </si>
  <si>
    <t>09-004-0002</t>
  </si>
  <si>
    <t xml:space="preserve"> 3  Laddonia</t>
  </si>
  <si>
    <t>09-004-0003</t>
  </si>
  <si>
    <t xml:space="preserve"> 4  Martinsburg</t>
  </si>
  <si>
    <t>09-004-0004</t>
  </si>
  <si>
    <t xml:space="preserve"> 5  Mexico</t>
  </si>
  <si>
    <t>09-004-0005</t>
  </si>
  <si>
    <t xml:space="preserve"> 6  Rush Hill</t>
  </si>
  <si>
    <t>09-004-0006</t>
  </si>
  <si>
    <t xml:space="preserve"> 7  Vandalia</t>
  </si>
  <si>
    <t>09-004-0007</t>
  </si>
  <si>
    <t xml:space="preserve"> 8  Vandiver</t>
  </si>
  <si>
    <t>09-004-0008</t>
  </si>
  <si>
    <t xml:space="preserve"> 9  Centralia</t>
  </si>
  <si>
    <t>09-010-0002</t>
  </si>
  <si>
    <t xml:space="preserve"> 1  Van-Far Ambulance</t>
  </si>
  <si>
    <t>01-004-0002</t>
  </si>
  <si>
    <t xml:space="preserve"> 2  Audrain County Ambulance</t>
  </si>
  <si>
    <t>01-004-0003</t>
  </si>
  <si>
    <t xml:space="preserve"> 3  Little Dixie FPD</t>
  </si>
  <si>
    <t>12-004-0001</t>
  </si>
  <si>
    <t xml:space="preserve"> 4  Martinsburg FPD</t>
  </si>
  <si>
    <t>12-004-0002</t>
  </si>
  <si>
    <t xml:space="preserve"> 5  Laddonia FPD</t>
  </si>
  <si>
    <t>12-004-0003</t>
  </si>
  <si>
    <t xml:space="preserve"> 6  Wellsville FPD</t>
  </si>
  <si>
    <t>12-070-0006</t>
  </si>
  <si>
    <t xml:space="preserve"> 7  Middletown FPD</t>
  </si>
  <si>
    <t>12-070-0007</t>
  </si>
  <si>
    <t xml:space="preserve"> 1  Laddonia-Farber SRD Audrain County</t>
  </si>
  <si>
    <t>08-004-0003</t>
  </si>
  <si>
    <t xml:space="preserve"> 2  Saling SRD 2 Audrain County</t>
  </si>
  <si>
    <t>08-004-0007</t>
  </si>
  <si>
    <t xml:space="preserve"> 3  Vandalia SRD Audrain County</t>
  </si>
  <si>
    <t>08-004-0012</t>
  </si>
  <si>
    <t xml:space="preserve"> 4  Audrain County-Common Road</t>
  </si>
  <si>
    <t>County 5 - Barry</t>
  </si>
  <si>
    <t xml:space="preserve"> 1  Barry County-Lawrence County Library</t>
  </si>
  <si>
    <t>10-005-0001</t>
  </si>
  <si>
    <t xml:space="preserve"> 2  Barry County Health</t>
  </si>
  <si>
    <t>18-005-0001</t>
  </si>
  <si>
    <t xml:space="preserve"> 3  Barry County-Developmentally Disabled</t>
  </si>
  <si>
    <t>35-005-0000</t>
  </si>
  <si>
    <t xml:space="preserve"> 4  Barry County-General Revenue</t>
  </si>
  <si>
    <t xml:space="preserve"> 5  Barry County-Senior Services</t>
  </si>
  <si>
    <t xml:space="preserve"> 1  Butterfield</t>
  </si>
  <si>
    <t>09-005-0001</t>
  </si>
  <si>
    <t xml:space="preserve"> 2  Cassville</t>
  </si>
  <si>
    <t>09-005-0002</t>
  </si>
  <si>
    <t xml:space="preserve"> 3  Exeter</t>
  </si>
  <si>
    <t>09-005-0003</t>
  </si>
  <si>
    <t xml:space="preserve"> 4  Purdy</t>
  </si>
  <si>
    <t>09-005-0005</t>
  </si>
  <si>
    <t xml:space="preserve"> 5  Seligman</t>
  </si>
  <si>
    <t>09-005-0006</t>
  </si>
  <si>
    <t xml:space="preserve"> 6  Washburn</t>
  </si>
  <si>
    <t>09-005-0007</t>
  </si>
  <si>
    <t xml:space="preserve"> 7  Wheaton</t>
  </si>
  <si>
    <t>09-005-0008</t>
  </si>
  <si>
    <t xml:space="preserve"> 8  Chain O Lakes</t>
  </si>
  <si>
    <t>09-005-0009</t>
  </si>
  <si>
    <t xml:space="preserve"> 1  Barry County-Lawrence County Ambulance</t>
  </si>
  <si>
    <t>01-005-0001</t>
  </si>
  <si>
    <t xml:space="preserve"> 2  South Barry County Ambulance</t>
  </si>
  <si>
    <t>01-005-0002</t>
  </si>
  <si>
    <t xml:space="preserve"> 3  South Barry County Hospital</t>
  </si>
  <si>
    <t>02-005-0002</t>
  </si>
  <si>
    <t xml:space="preserve"> 4  Eagle Rock-Golden-Mano FPD</t>
  </si>
  <si>
    <t>12-005-0001</t>
  </si>
  <si>
    <t xml:space="preserve"> 5  Central Crossing FPD</t>
  </si>
  <si>
    <t>12-005-0002</t>
  </si>
  <si>
    <t xml:space="preserve"> 6  Cassville FPD</t>
  </si>
  <si>
    <t>12-005-0003</t>
  </si>
  <si>
    <t xml:space="preserve"> 7  Butterfield FPD</t>
  </si>
  <si>
    <t>12-005-0004</t>
  </si>
  <si>
    <t xml:space="preserve"> 8  Exeter FPD</t>
  </si>
  <si>
    <t>12-005-0005</t>
  </si>
  <si>
    <t xml:space="preserve"> 9  Seligman FPD</t>
  </si>
  <si>
    <t>12-005-0006</t>
  </si>
  <si>
    <t>10  Purdy FPD</t>
  </si>
  <si>
    <t>12-005-0007</t>
  </si>
  <si>
    <t>11  Jenkins FPD</t>
  </si>
  <si>
    <t>12-005-0008</t>
  </si>
  <si>
    <t>12  Wheaton FPD</t>
  </si>
  <si>
    <t>12-005-0009</t>
  </si>
  <si>
    <t>13  Monett FPD</t>
  </si>
  <si>
    <t>12-005-0010</t>
  </si>
  <si>
    <t>14  Washburn FPD</t>
  </si>
  <si>
    <t>12-005-0011</t>
  </si>
  <si>
    <t>15  Aurora FPD</t>
  </si>
  <si>
    <t>12-055-0001</t>
  </si>
  <si>
    <t>16  Pierce City FPD</t>
  </si>
  <si>
    <t>12-055-0002</t>
  </si>
  <si>
    <t>17  North Stone County-Northeast Barry County FPD</t>
  </si>
  <si>
    <t>12-104-0005</t>
  </si>
  <si>
    <t xml:space="preserve"> 1  Ash SRD Barry County</t>
  </si>
  <si>
    <t>08-005-0001</t>
  </si>
  <si>
    <t xml:space="preserve"> 2  Butterfield SRD Barry County</t>
  </si>
  <si>
    <t>08-005-0002</t>
  </si>
  <si>
    <t xml:space="preserve"> 3  Capps Creek SRD Barry County</t>
  </si>
  <si>
    <t>08-005-0003</t>
  </si>
  <si>
    <t xml:space="preserve"> 4  Corsicana SRD Barry County</t>
  </si>
  <si>
    <t>08-005-0004</t>
  </si>
  <si>
    <t xml:space="preserve"> 5  Crane Creek SRD Barry County</t>
  </si>
  <si>
    <t>08-005-0005</t>
  </si>
  <si>
    <t xml:space="preserve"> 6  Exeter SRD Barry County</t>
  </si>
  <si>
    <t>08-005-0006</t>
  </si>
  <si>
    <t xml:space="preserve"> 7  Flat Creek SRD Barry County</t>
  </si>
  <si>
    <t>08-005-0007</t>
  </si>
  <si>
    <t xml:space="preserve"> 8  Greasy Creek SRD 35 Barry County</t>
  </si>
  <si>
    <t>08-005-0008</t>
  </si>
  <si>
    <t xml:space="preserve"> 9  Jenkins SRD 20 Barry County</t>
  </si>
  <si>
    <t>08-005-0009</t>
  </si>
  <si>
    <t>10  Kings Prairie SRD Barry County</t>
  </si>
  <si>
    <t>08-005-0010</t>
  </si>
  <si>
    <t>11  Liberty Common SRD 34 Barry County</t>
  </si>
  <si>
    <t>08-005-0011</t>
  </si>
  <si>
    <t>12  McDonald SRD 19 Barry County</t>
  </si>
  <si>
    <t>08-005-0012</t>
  </si>
  <si>
    <t>13  Mineral Springs SRD 10 Barry County</t>
  </si>
  <si>
    <t>08-005-0013</t>
  </si>
  <si>
    <t>14  Mountain SRD 22 Barry County</t>
  </si>
  <si>
    <t>08-005-0015</t>
  </si>
  <si>
    <t>15  Ozark SRD Barry County</t>
  </si>
  <si>
    <t>08-005-0016</t>
  </si>
  <si>
    <t>16  Pioneer SRD 31 Barry County</t>
  </si>
  <si>
    <t>08-005-0017</t>
  </si>
  <si>
    <t>17  Pleasant Ridge SRD 25 Barry County</t>
  </si>
  <si>
    <t>08-005-0018</t>
  </si>
  <si>
    <t>18  Purdy SRD 28 Barry County</t>
  </si>
  <si>
    <t>08-005-0019</t>
  </si>
  <si>
    <t>19  Roaring River SRD 2 Barry County</t>
  </si>
  <si>
    <t>08-005-0020</t>
  </si>
  <si>
    <t>20  Shell Knob SRD 9 Barry County</t>
  </si>
  <si>
    <t>08-005-0021</t>
  </si>
  <si>
    <t>21  Sugar Creek SRD 3 Barry County</t>
  </si>
  <si>
    <t>08-005-0022</t>
  </si>
  <si>
    <t>22  Viola SRD 21 Barry County</t>
  </si>
  <si>
    <t>08-005-0023</t>
  </si>
  <si>
    <t>23  Washburn SRD 4 Barry County</t>
  </si>
  <si>
    <t>08-005-0024</t>
  </si>
  <si>
    <t>24  Wheaton SRD 29 Barry County</t>
  </si>
  <si>
    <t>08-005-0025</t>
  </si>
  <si>
    <t>25  White River SRD 7 Barry County</t>
  </si>
  <si>
    <t>08-005-0026</t>
  </si>
  <si>
    <t>26  Monett SRD Barry County</t>
  </si>
  <si>
    <t>08-005-0027</t>
  </si>
  <si>
    <t>County 6 - Barton</t>
  </si>
  <si>
    <t xml:space="preserve"> 1  Barton County Ambulance</t>
  </si>
  <si>
    <t>01-006-0001</t>
  </si>
  <si>
    <t xml:space="preserve"> 2  Barton County Library</t>
  </si>
  <si>
    <t>10-006-0001</t>
  </si>
  <si>
    <t xml:space="preserve"> 3  Barton County Health</t>
  </si>
  <si>
    <t>18-006-0001</t>
  </si>
  <si>
    <t xml:space="preserve"> 4  Barton County</t>
  </si>
  <si>
    <t>35-006-0000</t>
  </si>
  <si>
    <t xml:space="preserve"> 5  Barton County-General Revenue</t>
  </si>
  <si>
    <t xml:space="preserve"> 6  Barton County-Hospital</t>
  </si>
  <si>
    <t xml:space="preserve"> 1  Golden City</t>
  </si>
  <si>
    <t>09-006-0001</t>
  </si>
  <si>
    <t xml:space="preserve"> 2  Lamar</t>
  </si>
  <si>
    <t>09-006-0002</t>
  </si>
  <si>
    <t xml:space="preserve"> 3  Liberal</t>
  </si>
  <si>
    <t>09-006-0004</t>
  </si>
  <si>
    <t xml:space="preserve"> 4  Mindenmines</t>
  </si>
  <si>
    <t>09-006-0005</t>
  </si>
  <si>
    <t xml:space="preserve"> 1  Golden City FPD</t>
  </si>
  <si>
    <t>12-006-0001</t>
  </si>
  <si>
    <t xml:space="preserve"> 2  Liberal FPD</t>
  </si>
  <si>
    <t>12-006-0002</t>
  </si>
  <si>
    <t xml:space="preserve"> 3  Jasper County FPD</t>
  </si>
  <si>
    <t>12-049-0008</t>
  </si>
  <si>
    <t xml:space="preserve">     5  TOWNSHIP</t>
  </si>
  <si>
    <t xml:space="preserve"> 1  Barton City Township Barton County</t>
  </si>
  <si>
    <t>11-006-0001</t>
  </si>
  <si>
    <t xml:space="preserve"> 2  Central Township Barton County</t>
  </si>
  <si>
    <t>11-006-0002</t>
  </si>
  <si>
    <t xml:space="preserve"> 3  City Township Barton County</t>
  </si>
  <si>
    <t>11-006-0003</t>
  </si>
  <si>
    <t xml:space="preserve"> 4  Doylesport Township Barton County</t>
  </si>
  <si>
    <t>11-006-0004</t>
  </si>
  <si>
    <t xml:space="preserve"> 5  Golden City Township Barton County</t>
  </si>
  <si>
    <t>11-006-0005</t>
  </si>
  <si>
    <t xml:space="preserve"> 6  Lamar Township Barton County</t>
  </si>
  <si>
    <t>11-006-0006</t>
  </si>
  <si>
    <t xml:space="preserve"> 7  Leroy Township Barton County</t>
  </si>
  <si>
    <t>11-006-0007</t>
  </si>
  <si>
    <t xml:space="preserve"> 8  Milford Township Barton County</t>
  </si>
  <si>
    <t>11-006-0008</t>
  </si>
  <si>
    <t xml:space="preserve"> 9  Nashville Township Barton County</t>
  </si>
  <si>
    <t>11-006-0009</t>
  </si>
  <si>
    <t>10  Newport Township Barton County</t>
  </si>
  <si>
    <t>11-006-0010</t>
  </si>
  <si>
    <t>11  North Fork Township Barton County</t>
  </si>
  <si>
    <t>11-006-0011</t>
  </si>
  <si>
    <t>12  Ozark Township Barton County</t>
  </si>
  <si>
    <t>11-006-0012</t>
  </si>
  <si>
    <t>13  Richland Township Barton County</t>
  </si>
  <si>
    <t>11-006-0013</t>
  </si>
  <si>
    <t>14  South West Township Barton County</t>
  </si>
  <si>
    <t>11-006-0014</t>
  </si>
  <si>
    <t>15  Union Township Barton County</t>
  </si>
  <si>
    <t>11-006-0015</t>
  </si>
  <si>
    <t>County 7 - Bates</t>
  </si>
  <si>
    <t xml:space="preserve"> 1  Bates County Health</t>
  </si>
  <si>
    <t>18-007-0001</t>
  </si>
  <si>
    <t xml:space="preserve"> 2  Bates County-Developmentally Disabled</t>
  </si>
  <si>
    <t>35-007-0000</t>
  </si>
  <si>
    <t xml:space="preserve"> 3  Bates County-General Revenue</t>
  </si>
  <si>
    <t xml:space="preserve"> 4  Bates County-Senior Services</t>
  </si>
  <si>
    <t xml:space="preserve"> 1  Adrian</t>
  </si>
  <si>
    <t>09-007-0001</t>
  </si>
  <si>
    <t xml:space="preserve"> 2  Amoret</t>
  </si>
  <si>
    <t>09-007-0002</t>
  </si>
  <si>
    <t xml:space="preserve"> 3  Amsterdam</t>
  </si>
  <si>
    <t>09-007-0003</t>
  </si>
  <si>
    <t xml:space="preserve"> 4  Butler</t>
  </si>
  <si>
    <t>09-007-0004</t>
  </si>
  <si>
    <t xml:space="preserve"> 5  Hume</t>
  </si>
  <si>
    <t>09-007-0005</t>
  </si>
  <si>
    <t xml:space="preserve"> 6  Merwin</t>
  </si>
  <si>
    <t>09-007-0006</t>
  </si>
  <si>
    <t xml:space="preserve"> 7  Passaic</t>
  </si>
  <si>
    <t>09-007-0007</t>
  </si>
  <si>
    <t xml:space="preserve"> 8  Rich Hill</t>
  </si>
  <si>
    <t>09-007-0008</t>
  </si>
  <si>
    <t xml:space="preserve"> 9  Rockville</t>
  </si>
  <si>
    <t>09-007-0009</t>
  </si>
  <si>
    <t>10  Foster</t>
  </si>
  <si>
    <t>09-007-0010</t>
  </si>
  <si>
    <t>11  Drexel</t>
  </si>
  <si>
    <t>09-019-0005</t>
  </si>
  <si>
    <t xml:space="preserve"> 1  Drexel Community FPD</t>
  </si>
  <si>
    <t>12-019-0012</t>
  </si>
  <si>
    <t xml:space="preserve"> 1  Cornland SRD Bates County</t>
  </si>
  <si>
    <t>08-007-0001</t>
  </si>
  <si>
    <t xml:space="preserve"> 2  South Hudson SRD Bates County</t>
  </si>
  <si>
    <t>08-007-0004</t>
  </si>
  <si>
    <t xml:space="preserve"> 1  Charlotte Township Bates County</t>
  </si>
  <si>
    <t>11-007-0001</t>
  </si>
  <si>
    <t xml:space="preserve"> 2  Deepwater Township Bates County</t>
  </si>
  <si>
    <t>11-007-0002</t>
  </si>
  <si>
    <t xml:space="preserve"> 3  Deer Creek Township Bates County</t>
  </si>
  <si>
    <t>11-007-0003</t>
  </si>
  <si>
    <t xml:space="preserve"> 4  East Boone Township Bates County</t>
  </si>
  <si>
    <t>11-007-0004</t>
  </si>
  <si>
    <t xml:space="preserve"> 5  Elkhart Township of Bates County</t>
  </si>
  <si>
    <t>11-007-0005</t>
  </si>
  <si>
    <t xml:space="preserve"> 6  Grand River Township Bates County</t>
  </si>
  <si>
    <t>11-007-0006</t>
  </si>
  <si>
    <t xml:space="preserve"> 7  Homer Township Bates County</t>
  </si>
  <si>
    <t>11-007-0007</t>
  </si>
  <si>
    <t xml:space="preserve"> 8  Howard Township Bates County</t>
  </si>
  <si>
    <t>11-007-0008</t>
  </si>
  <si>
    <t xml:space="preserve"> 9  Hudson Township Bates County</t>
  </si>
  <si>
    <t>11-007-0009</t>
  </si>
  <si>
    <t>10  Lone Oak Township Bates County</t>
  </si>
  <si>
    <t>11-007-0010</t>
  </si>
  <si>
    <t>11  Mingo Township Bates County</t>
  </si>
  <si>
    <t>11-007-0011</t>
  </si>
  <si>
    <t>12  Mound Township Bates County</t>
  </si>
  <si>
    <t>11-007-0012</t>
  </si>
  <si>
    <t>13  Mount Pleasant Township Bates County</t>
  </si>
  <si>
    <t>11-007-0013</t>
  </si>
  <si>
    <t>14  New Home Township Bates County</t>
  </si>
  <si>
    <t>11-007-0014</t>
  </si>
  <si>
    <t>15  Osage Township Bates County</t>
  </si>
  <si>
    <t>11-007-0015</t>
  </si>
  <si>
    <t>16  Pleasant Gap Township Bates County</t>
  </si>
  <si>
    <t>11-007-0016</t>
  </si>
  <si>
    <t>17  Rockville Township Bates County</t>
  </si>
  <si>
    <t>11-007-0017</t>
  </si>
  <si>
    <t>18  Spruce Township Bates County</t>
  </si>
  <si>
    <t>11-007-0018</t>
  </si>
  <si>
    <t>19  Summit Township Bates County</t>
  </si>
  <si>
    <t>11-007-0019</t>
  </si>
  <si>
    <t>20  Walnut Township Bates County</t>
  </si>
  <si>
    <t>11-007-0020</t>
  </si>
  <si>
    <t>21  West Boone Township Bates County</t>
  </si>
  <si>
    <t>11-007-0021</t>
  </si>
  <si>
    <t>22  West Point Township Bates County</t>
  </si>
  <si>
    <t>11-007-0022</t>
  </si>
  <si>
    <t>23  Prairie Township Bates County</t>
  </si>
  <si>
    <t>11-007-0023</t>
  </si>
  <si>
    <t>24  Shawnee Township Bates County</t>
  </si>
  <si>
    <t>11-007-0024</t>
  </si>
  <si>
    <t>County 8 - Benton</t>
  </si>
  <si>
    <t xml:space="preserve"> 1  Boonslick Library</t>
  </si>
  <si>
    <t>10-080-0003</t>
  </si>
  <si>
    <t xml:space="preserve"> 2  Benton County Health</t>
  </si>
  <si>
    <t>18-008-0001</t>
  </si>
  <si>
    <t xml:space="preserve"> 3  Benton County-General Revenue</t>
  </si>
  <si>
    <t>35-008-0000</t>
  </si>
  <si>
    <t xml:space="preserve"> 4  Benton County-Senior Services</t>
  </si>
  <si>
    <t xml:space="preserve"> 1  Cole Camp</t>
  </si>
  <si>
    <t>09-008-0001</t>
  </si>
  <si>
    <t xml:space="preserve"> 2  Ionia</t>
  </si>
  <si>
    <t>09-008-0002</t>
  </si>
  <si>
    <t xml:space="preserve"> 3  Lincoln</t>
  </si>
  <si>
    <t>09-008-0003</t>
  </si>
  <si>
    <t xml:space="preserve"> 4  Warsaw</t>
  </si>
  <si>
    <t>09-008-0004</t>
  </si>
  <si>
    <t xml:space="preserve"> 1  Warsaw-Lincoln Ambulance</t>
  </si>
  <si>
    <t>01-008-0001</t>
  </si>
  <si>
    <t xml:space="preserve"> 2  Cole Camp Ambulance</t>
  </si>
  <si>
    <t>01-008-0002</t>
  </si>
  <si>
    <t xml:space="preserve"> 3  Windsor Ambulance</t>
  </si>
  <si>
    <t>01-042-0001</t>
  </si>
  <si>
    <t xml:space="preserve"> 4  Lincoln Nursing Home</t>
  </si>
  <si>
    <t>03-008-0001</t>
  </si>
  <si>
    <t xml:space="preserve"> 5  Good Samaritan Nursing Home</t>
  </si>
  <si>
    <t>03-008-0002</t>
  </si>
  <si>
    <t xml:space="preserve"> 6  Lincoln FPD</t>
  </si>
  <si>
    <t>12-008-0001</t>
  </si>
  <si>
    <t xml:space="preserve"> 7  Deer Creek FPD</t>
  </si>
  <si>
    <t>12-008-0002</t>
  </si>
  <si>
    <t xml:space="preserve"> 8  Warsaw FPD</t>
  </si>
  <si>
    <t>12-008-0003</t>
  </si>
  <si>
    <t xml:space="preserve"> 9  Lakeview Heights FPD</t>
  </si>
  <si>
    <t>12-008-0004</t>
  </si>
  <si>
    <t>10  Osage Valley FPD</t>
  </si>
  <si>
    <t>12-008-0005</t>
  </si>
  <si>
    <t>11  Cole Camp FPD</t>
  </si>
  <si>
    <t>12-008-0006</t>
  </si>
  <si>
    <t>12  Northwest FPD</t>
  </si>
  <si>
    <t>12-015-0005</t>
  </si>
  <si>
    <t>13  Stover FPD</t>
  </si>
  <si>
    <t>12-071-0005</t>
  </si>
  <si>
    <t>14  Iconium FPD</t>
  </si>
  <si>
    <t>12-093-0001</t>
  </si>
  <si>
    <t>15  State Fair College</t>
  </si>
  <si>
    <t>25-080-0126</t>
  </si>
  <si>
    <t xml:space="preserve"> 1  Brandon SRD Benton County</t>
  </si>
  <si>
    <t>08-008-0001</t>
  </si>
  <si>
    <t xml:space="preserve"> 2  Cole Camp SRD Benton County</t>
  </si>
  <si>
    <t>08-008-0002</t>
  </si>
  <si>
    <t xml:space="preserve"> 3  Ionia SRD Benton County</t>
  </si>
  <si>
    <t>08-008-0003</t>
  </si>
  <si>
    <t xml:space="preserve"> 4  Benton County-Common Road</t>
  </si>
  <si>
    <t>County 9 - Bollinger</t>
  </si>
  <si>
    <t xml:space="preserve"> 1  Bollinger County Health</t>
  </si>
  <si>
    <t>18-009-0001</t>
  </si>
  <si>
    <t xml:space="preserve"> 2  Bollinger County-Ambulance</t>
  </si>
  <si>
    <t>35-009-0000</t>
  </si>
  <si>
    <t xml:space="preserve"> 3  Bollinger County-Developmentally Disabled</t>
  </si>
  <si>
    <t xml:space="preserve"> 4  Bollinger County-General Revenue</t>
  </si>
  <si>
    <t xml:space="preserve"> 5  Bollinger County-Library</t>
  </si>
  <si>
    <t xml:space="preserve"> 6  Bollinger County-Road and Bridge</t>
  </si>
  <si>
    <t xml:space="preserve"> 1  Glen Allen</t>
  </si>
  <si>
    <t>09-009-0001</t>
  </si>
  <si>
    <t xml:space="preserve"> 2  Sedgwickville</t>
  </si>
  <si>
    <t>09-009-0004</t>
  </si>
  <si>
    <t xml:space="preserve"> 1  Woodland FPD</t>
  </si>
  <si>
    <t>12-009-0001</t>
  </si>
  <si>
    <t xml:space="preserve"> 2  Sedgewickville FPD</t>
  </si>
  <si>
    <t>12-009-0002</t>
  </si>
  <si>
    <t xml:space="preserve"> 3  North Bollinger County FPD</t>
  </si>
  <si>
    <t>12-009-0003</t>
  </si>
  <si>
    <t xml:space="preserve"> 4  Zalma FPD</t>
  </si>
  <si>
    <t>12-009-0004</t>
  </si>
  <si>
    <t xml:space="preserve"> 5  Leopold FPD</t>
  </si>
  <si>
    <t>12-009-0005</t>
  </si>
  <si>
    <t>County 10 - Boone</t>
  </si>
  <si>
    <t xml:space="preserve"> 1  Boone County-Developmentally Disabled</t>
  </si>
  <si>
    <t>35-010-0000</t>
  </si>
  <si>
    <t xml:space="preserve"> 2  Boone County-General Revenue</t>
  </si>
  <si>
    <t xml:space="preserve"> 3  Boone County-Hospital</t>
  </si>
  <si>
    <t xml:space="preserve"> 4  Boone County-Road and Bridge</t>
  </si>
  <si>
    <t xml:space="preserve"> 1  Ashland</t>
  </si>
  <si>
    <t>09-010-0001</t>
  </si>
  <si>
    <t xml:space="preserve"> 2  Centralia</t>
  </si>
  <si>
    <t xml:space="preserve"> 3  Columbia</t>
  </si>
  <si>
    <t>09-010-0003</t>
  </si>
  <si>
    <t xml:space="preserve"> 4  Hallsville</t>
  </si>
  <si>
    <t>09-010-0004</t>
  </si>
  <si>
    <t xml:space="preserve"> 5  Harrisburg</t>
  </si>
  <si>
    <t>09-010-0005</t>
  </si>
  <si>
    <t xml:space="preserve"> 6  Hartsburg</t>
  </si>
  <si>
    <t>09-010-0006</t>
  </si>
  <si>
    <t xml:space="preserve"> 7  Rocheport</t>
  </si>
  <si>
    <t>09-010-0007</t>
  </si>
  <si>
    <t xml:space="preserve"> 8  Sturgeon</t>
  </si>
  <si>
    <t>09-010-0008</t>
  </si>
  <si>
    <t xml:space="preserve"> 1  Centralia Library</t>
  </si>
  <si>
    <t>10-010-0001</t>
  </si>
  <si>
    <t xml:space="preserve"> 2  Columbia-Boone County Library</t>
  </si>
  <si>
    <t>10-010-0005</t>
  </si>
  <si>
    <t xml:space="preserve"> 3  Boone County FPD</t>
  </si>
  <si>
    <t>12-010-0001</t>
  </si>
  <si>
    <t xml:space="preserve"> 4  South Boone County FPD</t>
  </si>
  <si>
    <t>12-010-0002</t>
  </si>
  <si>
    <t>County 11 - Buchanan</t>
  </si>
  <si>
    <t xml:space="preserve"> 1  Buchanan County-Developmentally Disabled</t>
  </si>
  <si>
    <t>35-011-0000</t>
  </si>
  <si>
    <t xml:space="preserve"> 2  Buchanan County-General Revenue</t>
  </si>
  <si>
    <t xml:space="preserve"> 3  Buchanan County-Road and Bridge</t>
  </si>
  <si>
    <t xml:space="preserve"> 1  Agency</t>
  </si>
  <si>
    <t>09-011-0001</t>
  </si>
  <si>
    <t xml:space="preserve"> 2  DeKalb</t>
  </si>
  <si>
    <t>09-011-0002</t>
  </si>
  <si>
    <t xml:space="preserve"> 3  Easton</t>
  </si>
  <si>
    <t>09-011-0003</t>
  </si>
  <si>
    <t xml:space="preserve"> 4  Lewis and Clark</t>
  </si>
  <si>
    <t>09-011-0004</t>
  </si>
  <si>
    <t xml:space="preserve"> 5  Rushville</t>
  </si>
  <si>
    <t>09-011-0005</t>
  </si>
  <si>
    <t xml:space="preserve"> 6  St. Joseph</t>
  </si>
  <si>
    <t>09-011-0006</t>
  </si>
  <si>
    <t xml:space="preserve"> 7  Gower</t>
  </si>
  <si>
    <t>09-025-0002</t>
  </si>
  <si>
    <t xml:space="preserve"> 1  Tri-County Ambulance</t>
  </si>
  <si>
    <t>01-025-0003</t>
  </si>
  <si>
    <t xml:space="preserve"> 2  St. Joseph Library</t>
  </si>
  <si>
    <t>10-011-0001</t>
  </si>
  <si>
    <t xml:space="preserve"> 3  Rolling Hills Library</t>
  </si>
  <si>
    <t xml:space="preserve"> 4  Savannah FPD</t>
  </si>
  <si>
    <t xml:space="preserve"> 5  Colony Hills FPD</t>
  </si>
  <si>
    <t>12-011-0001</t>
  </si>
  <si>
    <t xml:space="preserve"> 6  Lake Contrary FPD</t>
  </si>
  <si>
    <t>12-011-0002</t>
  </si>
  <si>
    <t xml:space="preserve"> 7  Maxwell Heights FPD</t>
  </si>
  <si>
    <t>12-011-0003</t>
  </si>
  <si>
    <t xml:space="preserve"> 8  South Central Buchanan County FPD</t>
  </si>
  <si>
    <t>12-011-0005</t>
  </si>
  <si>
    <t xml:space="preserve"> 9  San Antonio FPD</t>
  </si>
  <si>
    <t>12-011-0006</t>
  </si>
  <si>
    <t>10  DeKalb FPD</t>
  </si>
  <si>
    <t>12-011-0007</t>
  </si>
  <si>
    <t>11  Easton FPD</t>
  </si>
  <si>
    <t>12-011-0009</t>
  </si>
  <si>
    <t>12  Southwest Buchanan County FPD</t>
  </si>
  <si>
    <t>12-011-0010</t>
  </si>
  <si>
    <t>13  Gower FPD</t>
  </si>
  <si>
    <t>12-025-0002</t>
  </si>
  <si>
    <t>14  Edgerton-Trimble FPD</t>
  </si>
  <si>
    <t>12-083-0007</t>
  </si>
  <si>
    <t>15  Dearborn FPD</t>
  </si>
  <si>
    <t>12-083-0008</t>
  </si>
  <si>
    <t>County 12 - Butler</t>
  </si>
  <si>
    <t xml:space="preserve"> 1  Butler County Health</t>
  </si>
  <si>
    <t>18-012-0001</t>
  </si>
  <si>
    <t xml:space="preserve"> 2  Three Rivers College</t>
  </si>
  <si>
    <t>25-012-0200</t>
  </si>
  <si>
    <t xml:space="preserve"> 3  Butler County-Developmentally Disabled</t>
  </si>
  <si>
    <t>35-012-0000</t>
  </si>
  <si>
    <t xml:space="preserve"> 4  Butler County-General Revenue</t>
  </si>
  <si>
    <t xml:space="preserve"> 5  Butler County-Road and Bridge</t>
  </si>
  <si>
    <t xml:space="preserve"> 6  Butler County-Senior Services</t>
  </si>
  <si>
    <t xml:space="preserve"> 1  Fisk</t>
  </si>
  <si>
    <t>09-012-0001</t>
  </si>
  <si>
    <t xml:space="preserve"> 2  Neelyville</t>
  </si>
  <si>
    <t>09-012-0002</t>
  </si>
  <si>
    <t xml:space="preserve"> 3  Poplar Bluff</t>
  </si>
  <si>
    <t>09-012-0003</t>
  </si>
  <si>
    <t xml:space="preserve"> 4  Qulin</t>
  </si>
  <si>
    <t>09-012-0004</t>
  </si>
  <si>
    <t xml:space="preserve"> 1  Naylor-Neelyville Ambulance</t>
  </si>
  <si>
    <t>01-012-0001</t>
  </si>
  <si>
    <t xml:space="preserve"> 2  Poplar Bluff Library</t>
  </si>
  <si>
    <t>10-012-0001</t>
  </si>
  <si>
    <t xml:space="preserve"> 3  Butler County FPD</t>
  </si>
  <si>
    <t>12-012-0001</t>
  </si>
  <si>
    <t xml:space="preserve"> 4  Qulin FPD</t>
  </si>
  <si>
    <t>12-012-0002</t>
  </si>
  <si>
    <t>County 13 - Caldwell</t>
  </si>
  <si>
    <t xml:space="preserve"> 1  Caldwell County Ambulance</t>
  </si>
  <si>
    <t>01-013-0001</t>
  </si>
  <si>
    <t xml:space="preserve"> 2  Caldwell County Health</t>
  </si>
  <si>
    <t>18-013-0001</t>
  </si>
  <si>
    <t xml:space="preserve"> 3  Caldwell County-General Revenue</t>
  </si>
  <si>
    <t>35-013-0000</t>
  </si>
  <si>
    <t xml:space="preserve"> 4  Caldwell County-Senior Services</t>
  </si>
  <si>
    <t xml:space="preserve"> 1  Braymer</t>
  </si>
  <si>
    <t>09-013-0001</t>
  </si>
  <si>
    <t xml:space="preserve"> 2  Breckenridge</t>
  </si>
  <si>
    <t>09-013-0002</t>
  </si>
  <si>
    <t xml:space="preserve"> 3  Cowgill</t>
  </si>
  <si>
    <t>09-013-0003</t>
  </si>
  <si>
    <t xml:space="preserve"> 4  Hamilton</t>
  </si>
  <si>
    <t>09-013-0004</t>
  </si>
  <si>
    <t xml:space="preserve"> 5  Kidder</t>
  </si>
  <si>
    <t>09-013-0005</t>
  </si>
  <si>
    <t xml:space="preserve"> 6  Kingston</t>
  </si>
  <si>
    <t>09-013-0006</t>
  </si>
  <si>
    <t xml:space="preserve"> 7  Polo</t>
  </si>
  <si>
    <t>09-013-0007</t>
  </si>
  <si>
    <t xml:space="preserve"> 1  Golden Age Nursing Home</t>
  </si>
  <si>
    <t>03-013-0001</t>
  </si>
  <si>
    <t xml:space="preserve"> 2  Caldwell County Library</t>
  </si>
  <si>
    <t>10-013-0003</t>
  </si>
  <si>
    <t xml:space="preserve"> 3  Hamilton FPD</t>
  </si>
  <si>
    <t>12-013-0001</t>
  </si>
  <si>
    <t xml:space="preserve"> 4  Shoal Creek FPD</t>
  </si>
  <si>
    <t>12-013-0002</t>
  </si>
  <si>
    <t xml:space="preserve"> 5  Cowgill FPD</t>
  </si>
  <si>
    <t>12-013-0003</t>
  </si>
  <si>
    <t xml:space="preserve"> 6  Lathrop FPD</t>
  </si>
  <si>
    <t>12-025-0003</t>
  </si>
  <si>
    <t xml:space="preserve"> 7  Cameron FPD</t>
  </si>
  <si>
    <t>12-025-0005</t>
  </si>
  <si>
    <t xml:space="preserve"> 8  KAW FPD</t>
  </si>
  <si>
    <t>12-031-0001</t>
  </si>
  <si>
    <t xml:space="preserve"> 1  Breckenridge Township Caldwell County</t>
  </si>
  <si>
    <t>11-013-0001</t>
  </si>
  <si>
    <t xml:space="preserve"> 2  Davis Township Caldwell County</t>
  </si>
  <si>
    <t>11-013-0002</t>
  </si>
  <si>
    <t xml:space="preserve"> 3  Fairview Township Caldwell County</t>
  </si>
  <si>
    <t>11-013-0003</t>
  </si>
  <si>
    <t xml:space="preserve"> 4  Gomer Township Caldwell County</t>
  </si>
  <si>
    <t>11-013-0004</t>
  </si>
  <si>
    <t xml:space="preserve"> 5  Grant Township Caldwell County</t>
  </si>
  <si>
    <t>11-013-0005</t>
  </si>
  <si>
    <t xml:space="preserve"> 6  Hamilton Township Caldwell County</t>
  </si>
  <si>
    <t>11-013-0006</t>
  </si>
  <si>
    <t xml:space="preserve"> 7  Kidder Township Caldwell County</t>
  </si>
  <si>
    <t>11-013-0007</t>
  </si>
  <si>
    <t xml:space="preserve"> 8  Kingston Township Caldwell County</t>
  </si>
  <si>
    <t>11-013-0008</t>
  </si>
  <si>
    <t xml:space="preserve"> 9  Lincoln Township Caldwell County</t>
  </si>
  <si>
    <t>11-013-0009</t>
  </si>
  <si>
    <t>10  Mirabile Township Caldwell County</t>
  </si>
  <si>
    <t>11-013-0010</t>
  </si>
  <si>
    <t>11  New York Township Caldwell County</t>
  </si>
  <si>
    <t>11-013-0011</t>
  </si>
  <si>
    <t>12  Rockford Township Caldwell County</t>
  </si>
  <si>
    <t>11-013-0012</t>
  </si>
  <si>
    <t>County 14 - Callaway</t>
  </si>
  <si>
    <t xml:space="preserve"> 1  Callaway County Ambulance</t>
  </si>
  <si>
    <t>01-014-0001</t>
  </si>
  <si>
    <t xml:space="preserve"> 2  Callaway County Library</t>
  </si>
  <si>
    <t>10-014-0001</t>
  </si>
  <si>
    <t xml:space="preserve"> 3  Callaway County-Developmentally Disabled</t>
  </si>
  <si>
    <t>35-014-0000</t>
  </si>
  <si>
    <t xml:space="preserve"> 4  Callaway County-General Revenue</t>
  </si>
  <si>
    <t xml:space="preserve"> 5  Callaway County-Road and Bridge</t>
  </si>
  <si>
    <t xml:space="preserve"> 1  Auxvasse</t>
  </si>
  <si>
    <t>09-014-0001</t>
  </si>
  <si>
    <t xml:space="preserve"> 2  Fulton</t>
  </si>
  <si>
    <t>09-014-0003</t>
  </si>
  <si>
    <t xml:space="preserve"> 3  Kingdom City</t>
  </si>
  <si>
    <t>09-014-0005</t>
  </si>
  <si>
    <t xml:space="preserve"> 4  Mokane</t>
  </si>
  <si>
    <t>09-014-0006</t>
  </si>
  <si>
    <t xml:space="preserve"> 5  New Bloomfield</t>
  </si>
  <si>
    <t>09-014-0007</t>
  </si>
  <si>
    <t xml:space="preserve"> 6  Jefferson City</t>
  </si>
  <si>
    <t>09-026-0003</t>
  </si>
  <si>
    <t xml:space="preserve"> 1  Millersburg FPD</t>
  </si>
  <si>
    <t>12-014-0001</t>
  </si>
  <si>
    <t xml:space="preserve"> 2  Central Callaway County FPD</t>
  </si>
  <si>
    <t>12-014-0002</t>
  </si>
  <si>
    <t xml:space="preserve"> 3  Holts Summit FPD</t>
  </si>
  <si>
    <t>12-014-0003</t>
  </si>
  <si>
    <t xml:space="preserve"> 4  South Callaway County FPD</t>
  </si>
  <si>
    <t>12-014-0004</t>
  </si>
  <si>
    <t xml:space="preserve"> 5  North Callaway County FPD</t>
  </si>
  <si>
    <t>12-014-0005</t>
  </si>
  <si>
    <t xml:space="preserve"> 6  New Bloomfield FPD</t>
  </si>
  <si>
    <t>12-014-0006</t>
  </si>
  <si>
    <t>County 15 - Camden</t>
  </si>
  <si>
    <t xml:space="preserve"> 1  Camden County Library</t>
  </si>
  <si>
    <t>10-015-0001</t>
  </si>
  <si>
    <t xml:space="preserve"> 2  Camden County-Developmentally Disabled</t>
  </si>
  <si>
    <t>35-015-0000</t>
  </si>
  <si>
    <t xml:space="preserve"> 3  Camden County-General Revenue</t>
  </si>
  <si>
    <t xml:space="preserve"> 4  Camden County-Road and Bridge</t>
  </si>
  <si>
    <t xml:space="preserve"> 5  Camden County-Senior Services</t>
  </si>
  <si>
    <t xml:space="preserve"> 1  Linn Creek</t>
  </si>
  <si>
    <t>09-015-0004</t>
  </si>
  <si>
    <t xml:space="preserve"> 2  Stoutland</t>
  </si>
  <si>
    <t>09-015-0007</t>
  </si>
  <si>
    <t xml:space="preserve"> 3  Lake Ozark</t>
  </si>
  <si>
    <t>09-066-0012</t>
  </si>
  <si>
    <t xml:space="preserve"> 4  Richland</t>
  </si>
  <si>
    <t>09-085-0006</t>
  </si>
  <si>
    <t xml:space="preserve"> 1  Cam-MO Ambulance</t>
  </si>
  <si>
    <t>01-015-0001</t>
  </si>
  <si>
    <t xml:space="preserve"> 2  Camden County Ambulance</t>
  </si>
  <si>
    <t>01-015-0002</t>
  </si>
  <si>
    <t xml:space="preserve"> 3  Pulaski County Ambulance</t>
  </si>
  <si>
    <t>01-085-0002</t>
  </si>
  <si>
    <t xml:space="preserve"> 4  Good Shepherd Nursing Home</t>
  </si>
  <si>
    <t>03-071-0002</t>
  </si>
  <si>
    <t xml:space="preserve"> 5  Osage Beach FPD</t>
  </si>
  <si>
    <t>12-015-0001</t>
  </si>
  <si>
    <t xml:space="preserve"> 6  Sunrise Beach FPD</t>
  </si>
  <si>
    <t>12-015-0002</t>
  </si>
  <si>
    <t xml:space="preserve"> 7  Mid-Camden County FPD</t>
  </si>
  <si>
    <t>12-015-0004</t>
  </si>
  <si>
    <t xml:space="preserve"> 8  Northwest FPD</t>
  </si>
  <si>
    <t xml:space="preserve"> 9  Southwest Camden County FPD</t>
  </si>
  <si>
    <t>12-015-0006</t>
  </si>
  <si>
    <t>10  Tri-County FPD</t>
  </si>
  <si>
    <t>12-015-0007</t>
  </si>
  <si>
    <t>11  Lake Ozark FPD</t>
  </si>
  <si>
    <t>12-066-0002</t>
  </si>
  <si>
    <t>12  Gravois FPD</t>
  </si>
  <si>
    <t>12-071-0004</t>
  </si>
  <si>
    <t>13  Camelot Sewer</t>
  </si>
  <si>
    <t>13-015-0001</t>
  </si>
  <si>
    <t xml:space="preserve"> 1  Horseshoe Bend SRD 1 Camden County</t>
  </si>
  <si>
    <t>08-015-0002</t>
  </si>
  <si>
    <t>County 16 - Cape Girardeau</t>
  </si>
  <si>
    <t xml:space="preserve"> 1  Cape Girardeau County Health</t>
  </si>
  <si>
    <t>18-016-0001</t>
  </si>
  <si>
    <t xml:space="preserve"> 2  Cape Girardeau County-Developmentally Disabled</t>
  </si>
  <si>
    <t>35-016-0000</t>
  </si>
  <si>
    <t xml:space="preserve"> 3  Cape Girardeau County-General Revenue</t>
  </si>
  <si>
    <t xml:space="preserve"> 4  Cape Girardeau County-Mental Health</t>
  </si>
  <si>
    <t xml:space="preserve"> 5  Cape Girardeau County-Senior Services</t>
  </si>
  <si>
    <t xml:space="preserve"> 1  Cape Girardeau</t>
  </si>
  <si>
    <t>09-016-0001</t>
  </si>
  <si>
    <t xml:space="preserve"> 2  Delta</t>
  </si>
  <si>
    <t>09-016-0002</t>
  </si>
  <si>
    <t xml:space="preserve"> 3  Gordonville</t>
  </si>
  <si>
    <t>09-016-0003</t>
  </si>
  <si>
    <t xml:space="preserve"> 4  Jackson</t>
  </si>
  <si>
    <t>09-016-0004</t>
  </si>
  <si>
    <t xml:space="preserve"> 5  Oak Ridge</t>
  </si>
  <si>
    <t>09-016-0005</t>
  </si>
  <si>
    <t xml:space="preserve"> 6  Pocahontas</t>
  </si>
  <si>
    <t>09-016-0006</t>
  </si>
  <si>
    <t xml:space="preserve"> 7  Whitewater</t>
  </si>
  <si>
    <t>09-016-0007</t>
  </si>
  <si>
    <t xml:space="preserve"> 8  Old Appleton</t>
  </si>
  <si>
    <t>09-016-0008</t>
  </si>
  <si>
    <t xml:space="preserve"> 9  Allenville</t>
  </si>
  <si>
    <t>09-016-0009</t>
  </si>
  <si>
    <t>10  Scott City</t>
  </si>
  <si>
    <t>09-100-0012</t>
  </si>
  <si>
    <t xml:space="preserve"> 1  Cape Girardeau Library</t>
  </si>
  <si>
    <t>10-016-0001</t>
  </si>
  <si>
    <t xml:space="preserve"> 2  Cape Girardeau County Library</t>
  </si>
  <si>
    <t>10-016-0003</t>
  </si>
  <si>
    <t xml:space="preserve"> 3  East Cape Girardeau County FPD</t>
  </si>
  <si>
    <t>12-016-0001</t>
  </si>
  <si>
    <t xml:space="preserve"> 4  Delta FPD</t>
  </si>
  <si>
    <t>12-016-0002</t>
  </si>
  <si>
    <t xml:space="preserve"> 5  Fruitland FPD</t>
  </si>
  <si>
    <t>12-016-0003</t>
  </si>
  <si>
    <t xml:space="preserve"> 6  North Cape Girardeau County FPD</t>
  </si>
  <si>
    <t>12-016-0004</t>
  </si>
  <si>
    <t xml:space="preserve"> 7  Gordonville FPD</t>
  </si>
  <si>
    <t>12-016-0005</t>
  </si>
  <si>
    <t xml:space="preserve"> 8  Millersville FPD</t>
  </si>
  <si>
    <t>12-016-0006</t>
  </si>
  <si>
    <t xml:space="preserve"> 9  Whitewater FPD</t>
  </si>
  <si>
    <t>12-016-0007</t>
  </si>
  <si>
    <t xml:space="preserve"> 1  SRD Cape Girardeau County</t>
  </si>
  <si>
    <t>08-016-0002</t>
  </si>
  <si>
    <t xml:space="preserve"> 2  Cape Girardeau County-Road and Bridge</t>
  </si>
  <si>
    <t>County 17 - Carroll</t>
  </si>
  <si>
    <t xml:space="preserve"> 1  Carroll County Ambulance</t>
  </si>
  <si>
    <t>01-017-0001</t>
  </si>
  <si>
    <t xml:space="preserve"> 2  Carroll County Health</t>
  </si>
  <si>
    <t>18-017-0001</t>
  </si>
  <si>
    <t xml:space="preserve"> 3  Carroll County-Developmentally Disabled</t>
  </si>
  <si>
    <t>35-017-0000</t>
  </si>
  <si>
    <t xml:space="preserve"> 4  Carroll County-General Revenue</t>
  </si>
  <si>
    <t xml:space="preserve"> 5  Carroll County-Johnson Grass</t>
  </si>
  <si>
    <t xml:space="preserve"> 1  Bogard</t>
  </si>
  <si>
    <t>09-017-0001</t>
  </si>
  <si>
    <t xml:space="preserve"> 2  Bosworth</t>
  </si>
  <si>
    <t>09-017-0002</t>
  </si>
  <si>
    <t xml:space="preserve"> 3  Carrollton</t>
  </si>
  <si>
    <t>09-017-0003</t>
  </si>
  <si>
    <t xml:space="preserve"> 4  De Witt</t>
  </si>
  <si>
    <t>09-017-0004</t>
  </si>
  <si>
    <t xml:space="preserve"> 5  Hale</t>
  </si>
  <si>
    <t>09-017-0005</t>
  </si>
  <si>
    <t xml:space="preserve"> 6  Norborne</t>
  </si>
  <si>
    <t>09-017-0006</t>
  </si>
  <si>
    <t xml:space="preserve"> 7  Tina</t>
  </si>
  <si>
    <t>09-017-0007</t>
  </si>
  <si>
    <t xml:space="preserve"> 2  Shoal Creek FPD</t>
  </si>
  <si>
    <t xml:space="preserve"> 3  North Central Carroll County FPD</t>
  </si>
  <si>
    <t>12-017-0001</t>
  </si>
  <si>
    <t xml:space="preserve"> 4  Carroll County FPD</t>
  </si>
  <si>
    <t>12-017-0002</t>
  </si>
  <si>
    <t xml:space="preserve"> 5  Norborne FPD</t>
  </si>
  <si>
    <t>12-017-0003</t>
  </si>
  <si>
    <t xml:space="preserve"> 6  Hale FPD</t>
  </si>
  <si>
    <t>12-017-0004</t>
  </si>
  <si>
    <t xml:space="preserve"> 7  Waverly FPD</t>
  </si>
  <si>
    <t>12-054-0009</t>
  </si>
  <si>
    <t xml:space="preserve"> 8  Stet FPD</t>
  </si>
  <si>
    <t>12-089-0005</t>
  </si>
  <si>
    <t xml:space="preserve"> 1  Carrollton Township Carroll County</t>
  </si>
  <si>
    <t>11-017-0001</t>
  </si>
  <si>
    <t xml:space="preserve"> 2  De Witt Township Carroll County</t>
  </si>
  <si>
    <t>11-017-0003</t>
  </si>
  <si>
    <t xml:space="preserve"> 3  Egypt Township Carroll County</t>
  </si>
  <si>
    <t>11-017-0004</t>
  </si>
  <si>
    <t xml:space="preserve"> 4  Eugene Township Carroll County</t>
  </si>
  <si>
    <t>11-017-0005</t>
  </si>
  <si>
    <t xml:space="preserve"> 5  Fairfield Township Carroll County</t>
  </si>
  <si>
    <t>11-017-0006</t>
  </si>
  <si>
    <t xml:space="preserve"> 6  Hill Township Carroll County</t>
  </si>
  <si>
    <t>11-017-0007</t>
  </si>
  <si>
    <t xml:space="preserve"> 7  Hurricane Township Carroll County</t>
  </si>
  <si>
    <t>11-017-0008</t>
  </si>
  <si>
    <t xml:space="preserve"> 8  Leslie Township Carroll County</t>
  </si>
  <si>
    <t>11-017-0009</t>
  </si>
  <si>
    <t xml:space="preserve"> 9  Moss Creek Township Carroll County</t>
  </si>
  <si>
    <t>11-017-0011</t>
  </si>
  <si>
    <t>10  Prairie Township Carroll County</t>
  </si>
  <si>
    <t>11-017-0012</t>
  </si>
  <si>
    <t>11  Ridge Township Carroll County</t>
  </si>
  <si>
    <t>11-017-0013</t>
  </si>
  <si>
    <t>12  Rockford Township Carroll County</t>
  </si>
  <si>
    <t>11-017-0014</t>
  </si>
  <si>
    <t>13  Stokes Mound Township Carroll County</t>
  </si>
  <si>
    <t>11-017-0015</t>
  </si>
  <si>
    <t>14  Sugartree Township Carroll County</t>
  </si>
  <si>
    <t>11-017-0016</t>
  </si>
  <si>
    <t>15  Trotter Township Carroll County</t>
  </si>
  <si>
    <t>11-017-0017</t>
  </si>
  <si>
    <t>16  Van Horn Township Carroll County</t>
  </si>
  <si>
    <t>11-017-0018</t>
  </si>
  <si>
    <t>17  Wakenda Township Carroll County</t>
  </si>
  <si>
    <t>11-017-0019</t>
  </si>
  <si>
    <t>18  Washington Township Carroll County</t>
  </si>
  <si>
    <t>11-017-0020</t>
  </si>
  <si>
    <t>19  Combs Township Carroll County</t>
  </si>
  <si>
    <t>11-017-0021</t>
  </si>
  <si>
    <t>County 18 - Carter</t>
  </si>
  <si>
    <t xml:space="preserve"> 1  Carter County Library</t>
  </si>
  <si>
    <t>10-018-0002</t>
  </si>
  <si>
    <t xml:space="preserve"> 2  Carter County Health</t>
  </si>
  <si>
    <t>18-018-0001</t>
  </si>
  <si>
    <t xml:space="preserve"> 3  Three Rivers College</t>
  </si>
  <si>
    <t xml:space="preserve"> 4  Carter County-Developmentally Disabled</t>
  </si>
  <si>
    <t>35-018-0000</t>
  </si>
  <si>
    <t xml:space="preserve"> 5  Carter County-General Revenue</t>
  </si>
  <si>
    <t xml:space="preserve"> 6  Carter County-Road and Bridge</t>
  </si>
  <si>
    <t xml:space="preserve"> 7  Carter County-Senior Services</t>
  </si>
  <si>
    <t xml:space="preserve"> 1  Grandin</t>
  </si>
  <si>
    <t>09-018-0002</t>
  </si>
  <si>
    <t xml:space="preserve"> 1  East Carter County Ambulance</t>
  </si>
  <si>
    <t>01-018-0001</t>
  </si>
  <si>
    <t xml:space="preserve"> 2  West Carter County Ambulance</t>
  </si>
  <si>
    <t>01-018-0002</t>
  </si>
  <si>
    <t xml:space="preserve"> 3  Ellsinore FPD</t>
  </si>
  <si>
    <t>12-018-0001</t>
  </si>
  <si>
    <t xml:space="preserve"> 4  Eastwood FPD</t>
  </si>
  <si>
    <t>12-018-0002</t>
  </si>
  <si>
    <t xml:space="preserve"> 5  Fremont FPD</t>
  </si>
  <si>
    <t>12-018-0003</t>
  </si>
  <si>
    <t>County 19 - Cass</t>
  </si>
  <si>
    <t xml:space="preserve"> 1  Cass County Hospital</t>
  </si>
  <si>
    <t>02-019-0001</t>
  </si>
  <si>
    <t xml:space="preserve"> 2  Cass County Library</t>
  </si>
  <si>
    <t>10-019-0001</t>
  </si>
  <si>
    <t xml:space="preserve"> 3  Cass County-Developmentally Disabled</t>
  </si>
  <si>
    <t>35-019-0000</t>
  </si>
  <si>
    <t xml:space="preserve"> 1  Archie</t>
  </si>
  <si>
    <t>09-019-0001</t>
  </si>
  <si>
    <t xml:space="preserve"> 2  Belton</t>
  </si>
  <si>
    <t>09-019-0002</t>
  </si>
  <si>
    <t xml:space="preserve"> 3  Cleveland</t>
  </si>
  <si>
    <t>09-019-0003</t>
  </si>
  <si>
    <t xml:space="preserve"> 4  Creighton</t>
  </si>
  <si>
    <t>09-019-0004</t>
  </si>
  <si>
    <t xml:space="preserve"> 5  Drexel</t>
  </si>
  <si>
    <t xml:space="preserve"> 6  East Lynne</t>
  </si>
  <si>
    <t>09-019-0006</t>
  </si>
  <si>
    <t xml:space="preserve"> 7  Freeman</t>
  </si>
  <si>
    <t>09-019-0007</t>
  </si>
  <si>
    <t xml:space="preserve"> 8  Garden City</t>
  </si>
  <si>
    <t>09-019-0008</t>
  </si>
  <si>
    <t xml:space="preserve"> 9  Harrisonville</t>
  </si>
  <si>
    <t>09-019-0010</t>
  </si>
  <si>
    <t>10  Lake Winnebago</t>
  </si>
  <si>
    <t>09-019-0011</t>
  </si>
  <si>
    <t>11  Peculiar</t>
  </si>
  <si>
    <t>09-019-0012</t>
  </si>
  <si>
    <t>12  Pleasant Hill</t>
  </si>
  <si>
    <t>09-019-0013</t>
  </si>
  <si>
    <t>13  Raymore</t>
  </si>
  <si>
    <t>09-019-0014</t>
  </si>
  <si>
    <t>14  Strasburg</t>
  </si>
  <si>
    <t>09-019-0015</t>
  </si>
  <si>
    <t>15  West Line</t>
  </si>
  <si>
    <t>09-019-0016</t>
  </si>
  <si>
    <t>16  Baldwin Park</t>
  </si>
  <si>
    <t>09-019-0017</t>
  </si>
  <si>
    <t>17  Lake Annette</t>
  </si>
  <si>
    <t>09-019-0018</t>
  </si>
  <si>
    <t>18  Riverview Estates</t>
  </si>
  <si>
    <t>09-019-0019</t>
  </si>
  <si>
    <t>19  Village of Loch Lloyd</t>
  </si>
  <si>
    <t>09-019-0020</t>
  </si>
  <si>
    <t>20  Greenwood</t>
  </si>
  <si>
    <t>09-048-0005</t>
  </si>
  <si>
    <t>21  Kansas City</t>
  </si>
  <si>
    <t>09-048-0008</t>
  </si>
  <si>
    <t>22  Lee's Summit</t>
  </si>
  <si>
    <t>09-048-0020</t>
  </si>
  <si>
    <t xml:space="preserve"> 1  Central Cass County FPD</t>
  </si>
  <si>
    <t>12-019-0001</t>
  </si>
  <si>
    <t xml:space="preserve"> 2  Garden City FPD</t>
  </si>
  <si>
    <t>12-019-0002</t>
  </si>
  <si>
    <t xml:space="preserve"> 3  South Metropolitan FPD</t>
  </si>
  <si>
    <t>12-019-0003</t>
  </si>
  <si>
    <t xml:space="preserve"> 4  West Peculiar FPD</t>
  </si>
  <si>
    <t>12-019-0004</t>
  </si>
  <si>
    <t xml:space="preserve"> 5  Creighton FPD</t>
  </si>
  <si>
    <t>12-019-0005</t>
  </si>
  <si>
    <t xml:space="preserve"> 6  West Cass County FPD</t>
  </si>
  <si>
    <t>12-019-0006</t>
  </si>
  <si>
    <t xml:space="preserve"> 7  Dolan-West Dolan FPD</t>
  </si>
  <si>
    <t>12-019-0007</t>
  </si>
  <si>
    <t xml:space="preserve"> 8  East Lynne-Gunn City FPD</t>
  </si>
  <si>
    <t>12-019-0008</t>
  </si>
  <si>
    <t xml:space="preserve"> 9  Mount Pleasant FPD</t>
  </si>
  <si>
    <t>12-019-0010</t>
  </si>
  <si>
    <t>10  Pleasant Hill FPD</t>
  </si>
  <si>
    <t>12-019-0011</t>
  </si>
  <si>
    <t>11  Drexel Community FPD</t>
  </si>
  <si>
    <t>12  Dikeland Sewer</t>
  </si>
  <si>
    <t>13-019-0001</t>
  </si>
  <si>
    <t>13  Metropolitan College</t>
  </si>
  <si>
    <t>25-048-0161</t>
  </si>
  <si>
    <t xml:space="preserve"> 1  Mount Pleasant SRD Cass County</t>
  </si>
  <si>
    <t>08-019-0001</t>
  </si>
  <si>
    <t xml:space="preserve"> 2  Cass County-Road and Bridge</t>
  </si>
  <si>
    <t>County 20 - Cedar</t>
  </si>
  <si>
    <t xml:space="preserve"> 1  Cedar County Hospital</t>
  </si>
  <si>
    <t>02-020-0001</t>
  </si>
  <si>
    <t xml:space="preserve"> 2  Cedar County Library</t>
  </si>
  <si>
    <t>10-020-0001</t>
  </si>
  <si>
    <t xml:space="preserve"> 3  Cedar County-General Revenue</t>
  </si>
  <si>
    <t>35-020-0000</t>
  </si>
  <si>
    <t xml:space="preserve"> 4  Cedar County-Road and Bridge</t>
  </si>
  <si>
    <t xml:space="preserve"> 5  Cedar County-Senior Services</t>
  </si>
  <si>
    <t xml:space="preserve"> 1  El Dorado Springs</t>
  </si>
  <si>
    <t>09-020-0001</t>
  </si>
  <si>
    <t xml:space="preserve"> 2  Jerico Springs</t>
  </si>
  <si>
    <t>09-020-0002</t>
  </si>
  <si>
    <t xml:space="preserve"> 3  Stockton</t>
  </si>
  <si>
    <t>09-020-0003</t>
  </si>
  <si>
    <t xml:space="preserve"> 4  Umber View Heights</t>
  </si>
  <si>
    <t>09-020-0004</t>
  </si>
  <si>
    <t xml:space="preserve"> 1  Chapel Hills-Cedar County FPD</t>
  </si>
  <si>
    <t>12-020-0001</t>
  </si>
  <si>
    <t xml:space="preserve"> 2  Caplinger FPD</t>
  </si>
  <si>
    <t>12-020-0002</t>
  </si>
  <si>
    <t xml:space="preserve"> 1  Bear Creek SRD Cedar County</t>
  </si>
  <si>
    <t>08-020-0001</t>
  </si>
  <si>
    <t xml:space="preserve"> 2  Bethel SRD Cedar County</t>
  </si>
  <si>
    <t>08-020-0003</t>
  </si>
  <si>
    <t xml:space="preserve"> 3  Caplinger Mills SRD Cedar County</t>
  </si>
  <si>
    <t>08-020-0004</t>
  </si>
  <si>
    <t xml:space="preserve"> 4  Cedar Hall SRD Cedar County</t>
  </si>
  <si>
    <t>08-020-0005</t>
  </si>
  <si>
    <t xml:space="preserve"> 5  Eldorado Springs SRD Cedar County</t>
  </si>
  <si>
    <t>08-020-0007</t>
  </si>
  <si>
    <t xml:space="preserve"> 6  Independence SRD Cedar County</t>
  </si>
  <si>
    <t>08-020-0009</t>
  </si>
  <si>
    <t xml:space="preserve"> 7  Jerico Springs SRD Cedar County</t>
  </si>
  <si>
    <t>08-020-0010</t>
  </si>
  <si>
    <t xml:space="preserve"> 8  Koncord SRD Cedar County</t>
  </si>
  <si>
    <t>08-020-0011</t>
  </si>
  <si>
    <t xml:space="preserve"> 9  Madison SRD Cedar County</t>
  </si>
  <si>
    <t>08-020-0012</t>
  </si>
  <si>
    <t>10  Masters SRD Cedar County</t>
  </si>
  <si>
    <t>08-020-0013</t>
  </si>
  <si>
    <t>11  Omer SRD Cedar County</t>
  </si>
  <si>
    <t>08-020-0015</t>
  </si>
  <si>
    <t>12  Rowland SRD Cedar County</t>
  </si>
  <si>
    <t>08-020-0016</t>
  </si>
  <si>
    <t>13  Dogwood SRD Cedar County</t>
  </si>
  <si>
    <t>08-020-0018</t>
  </si>
  <si>
    <t>14  Korth SRD</t>
  </si>
  <si>
    <t>20-020-0001</t>
  </si>
  <si>
    <t>County 21 - Chariton</t>
  </si>
  <si>
    <t xml:space="preserve"> 1  Chariton County Ambulance</t>
  </si>
  <si>
    <t>01-021-0001</t>
  </si>
  <si>
    <t xml:space="preserve"> 2  Chariton County Health</t>
  </si>
  <si>
    <t>18-021-0001</t>
  </si>
  <si>
    <t xml:space="preserve"> 3  Chariton County-Developmentally Disabled</t>
  </si>
  <si>
    <t>35-021-0000</t>
  </si>
  <si>
    <t xml:space="preserve"> 4  Chariton County-General Revenue</t>
  </si>
  <si>
    <t xml:space="preserve"> 5  Chariton County-Senior Services</t>
  </si>
  <si>
    <t xml:space="preserve"> 6  Chariton County-Township</t>
  </si>
  <si>
    <t xml:space="preserve"> 1  Brunswick</t>
  </si>
  <si>
    <t>09-021-0001</t>
  </si>
  <si>
    <t xml:space="preserve"> 2  Dalton</t>
  </si>
  <si>
    <t>09-021-0002</t>
  </si>
  <si>
    <t xml:space="preserve"> 3  Keytesville</t>
  </si>
  <si>
    <t>09-021-0003</t>
  </si>
  <si>
    <t xml:space="preserve"> 4  Mendon</t>
  </si>
  <si>
    <t>09-021-0004</t>
  </si>
  <si>
    <t xml:space="preserve"> 5  Rothville</t>
  </si>
  <si>
    <t>09-021-0005</t>
  </si>
  <si>
    <t xml:space="preserve"> 6  Salisbury</t>
  </si>
  <si>
    <t>09-021-0006</t>
  </si>
  <si>
    <t xml:space="preserve"> 7  Sumner</t>
  </si>
  <si>
    <t>09-021-0007</t>
  </si>
  <si>
    <t xml:space="preserve"> 8  Triplett</t>
  </si>
  <si>
    <t>09-021-0008</t>
  </si>
  <si>
    <t xml:space="preserve"> 9  Glasgow</t>
  </si>
  <si>
    <t>09-045-0006</t>
  </si>
  <si>
    <t>10  Marceline</t>
  </si>
  <si>
    <t>09-058-0006</t>
  </si>
  <si>
    <t xml:space="preserve"> 1  Keytesville FPD</t>
  </si>
  <si>
    <t>12-021-0001</t>
  </si>
  <si>
    <t xml:space="preserve"> 2  Mendon FPD</t>
  </si>
  <si>
    <t>12-021-0002</t>
  </si>
  <si>
    <t xml:space="preserve"> 3  Sumner FPD</t>
  </si>
  <si>
    <t>12-021-0003</t>
  </si>
  <si>
    <t xml:space="preserve"> 4  Yellow Creek FPD</t>
  </si>
  <si>
    <t>12-021-0004</t>
  </si>
  <si>
    <t xml:space="preserve"> 5  Glasgow FPD</t>
  </si>
  <si>
    <t>12-045-0003</t>
  </si>
  <si>
    <t xml:space="preserve"> 1  Bee Branch Township Chariton County</t>
  </si>
  <si>
    <t>11-021-0001</t>
  </si>
  <si>
    <t xml:space="preserve"> 2  Bowling Green Township Chariton County</t>
  </si>
  <si>
    <t>11-021-0002</t>
  </si>
  <si>
    <t xml:space="preserve"> 3  Brunswick Township Chariton County</t>
  </si>
  <si>
    <t>11-021-0003</t>
  </si>
  <si>
    <t xml:space="preserve"> 4  Chariton Township Chariton County</t>
  </si>
  <si>
    <t>11-021-0004</t>
  </si>
  <si>
    <t xml:space="preserve"> 5  Clark Township Chariton County</t>
  </si>
  <si>
    <t>11-021-0005</t>
  </si>
  <si>
    <t xml:space="preserve"> 6  Cockrell Township Chariton County</t>
  </si>
  <si>
    <t>11-021-0006</t>
  </si>
  <si>
    <t xml:space="preserve"> 7  Cunningham Township Chariton County</t>
  </si>
  <si>
    <t>11-021-0007</t>
  </si>
  <si>
    <t xml:space="preserve"> 8  Keytesville Township Chariton County</t>
  </si>
  <si>
    <t>11-021-0008</t>
  </si>
  <si>
    <t xml:space="preserve"> 9  Mendon Township Chariton County</t>
  </si>
  <si>
    <t>11-021-0009</t>
  </si>
  <si>
    <t>10  Musselfork Township Chariton County</t>
  </si>
  <si>
    <t>11-021-0011</t>
  </si>
  <si>
    <t>11  Salisbury Township Chariton County</t>
  </si>
  <si>
    <t>11-021-0012</t>
  </si>
  <si>
    <t>12  Salt Creek Township Chariton County</t>
  </si>
  <si>
    <t>11-021-0013</t>
  </si>
  <si>
    <t>13  Triplett Township Chariton County</t>
  </si>
  <si>
    <t>11-021-0014</t>
  </si>
  <si>
    <t>14  Wayland Township Chariton County</t>
  </si>
  <si>
    <t>11-021-0015</t>
  </si>
  <si>
    <t>15  Yellow Creek Township Chariton County</t>
  </si>
  <si>
    <t>11-021-0016</t>
  </si>
  <si>
    <t>County 22 - Christian</t>
  </si>
  <si>
    <t xml:space="preserve"> 1  Christian County Library</t>
  </si>
  <si>
    <t>10-022-0001</t>
  </si>
  <si>
    <t xml:space="preserve"> 2  Christian County Health</t>
  </si>
  <si>
    <t>18-022-0001</t>
  </si>
  <si>
    <t xml:space="preserve"> 3  Christian County-Developmentally Disabled</t>
  </si>
  <si>
    <t>35-022-0000</t>
  </si>
  <si>
    <t xml:space="preserve"> 4  Christian County-General Revenue</t>
  </si>
  <si>
    <t xml:space="preserve"> 5  Christian County-Senior Services</t>
  </si>
  <si>
    <t xml:space="preserve"> 1  Billings</t>
  </si>
  <si>
    <t>09-022-0001</t>
  </si>
  <si>
    <t xml:space="preserve"> 2  Clever</t>
  </si>
  <si>
    <t>09-022-0002</t>
  </si>
  <si>
    <t xml:space="preserve"> 3  Nixa</t>
  </si>
  <si>
    <t>09-022-0003</t>
  </si>
  <si>
    <t xml:space="preserve"> 4  Ozark</t>
  </si>
  <si>
    <t>09-022-0004</t>
  </si>
  <si>
    <t xml:space="preserve"> 5  Sparta</t>
  </si>
  <si>
    <t>09-022-0005</t>
  </si>
  <si>
    <t xml:space="preserve"> 6  Fremont Hills</t>
  </si>
  <si>
    <t>09-022-0006</t>
  </si>
  <si>
    <t xml:space="preserve"> 7  Saddlebrooke</t>
  </si>
  <si>
    <t>09-022-0008</t>
  </si>
  <si>
    <t xml:space="preserve"> 8  Republic</t>
  </si>
  <si>
    <t>09-039-0005</t>
  </si>
  <si>
    <t xml:space="preserve"> 1  Christian County Ambulance</t>
  </si>
  <si>
    <t>01-022-0001</t>
  </si>
  <si>
    <t xml:space="preserve"> 2  Ozark FPD</t>
  </si>
  <si>
    <t>12-022-0002</t>
  </si>
  <si>
    <t xml:space="preserve"> 3  Nixa FPD</t>
  </si>
  <si>
    <t>12-022-0003</t>
  </si>
  <si>
    <t xml:space="preserve"> 4  Billings FPD</t>
  </si>
  <si>
    <t>12-022-0004</t>
  </si>
  <si>
    <t xml:space="preserve"> 5  Clever FPD</t>
  </si>
  <si>
    <t>12-022-0005</t>
  </si>
  <si>
    <t xml:space="preserve"> 6  Highlandville FPD</t>
  </si>
  <si>
    <t>12-022-0006</t>
  </si>
  <si>
    <t xml:space="preserve"> 7  Sparta FPD</t>
  </si>
  <si>
    <t>12-022-0007</t>
  </si>
  <si>
    <t xml:space="preserve"> 8  Chadwick FPD</t>
  </si>
  <si>
    <t>12-022-0008</t>
  </si>
  <si>
    <t xml:space="preserve"> 9  Brookline FPD</t>
  </si>
  <si>
    <t>12-039-0004</t>
  </si>
  <si>
    <t>10  Logan-Rogersville FPD</t>
  </si>
  <si>
    <t>12-039-0005</t>
  </si>
  <si>
    <t>11  Ozarks College</t>
  </si>
  <si>
    <t>25-039-0001</t>
  </si>
  <si>
    <t xml:space="preserve"> 1  Billings SRD Christian County</t>
  </si>
  <si>
    <t>08-022-0001</t>
  </si>
  <si>
    <t xml:space="preserve"> 2  Garrison SRD Christian County</t>
  </si>
  <si>
    <t>08-022-0006</t>
  </si>
  <si>
    <t xml:space="preserve"> 3  Ozark SRD Christian County</t>
  </si>
  <si>
    <t>08-022-0012</t>
  </si>
  <si>
    <t xml:space="preserve"> 4  Selmore SRD Christian County</t>
  </si>
  <si>
    <t>08-022-0014</t>
  </si>
  <si>
    <t xml:space="preserve"> 5  South Sparta SRD Christian County</t>
  </si>
  <si>
    <t>08-022-0016</t>
  </si>
  <si>
    <t xml:space="preserve"> 6  Stoneshire SRD Christian County</t>
  </si>
  <si>
    <t>08-022-0019</t>
  </si>
  <si>
    <t xml:space="preserve"> 7  Christian County-Common 1 Road and Bridge</t>
  </si>
  <si>
    <t xml:space="preserve"> 8  Christian County-Common 2 Road and Bridge</t>
  </si>
  <si>
    <t>County 23 - Clark</t>
  </si>
  <si>
    <t xml:space="preserve"> 1  Clark County Ambulance</t>
  </si>
  <si>
    <t>01-023-0001</t>
  </si>
  <si>
    <t xml:space="preserve"> 2  Clark County Nursing Home</t>
  </si>
  <si>
    <t>03-023-0001</t>
  </si>
  <si>
    <t xml:space="preserve"> 3  Clark County Health</t>
  </si>
  <si>
    <t>18-023-0001</t>
  </si>
  <si>
    <t xml:space="preserve"> 4  Clark County-General Revenue</t>
  </si>
  <si>
    <t>35-023-0000</t>
  </si>
  <si>
    <t xml:space="preserve"> 5  Clark County-Senior Services</t>
  </si>
  <si>
    <t xml:space="preserve"> 1  Alexandria</t>
  </si>
  <si>
    <t>09-023-0001</t>
  </si>
  <si>
    <t xml:space="preserve"> 2  Kahoka</t>
  </si>
  <si>
    <t>09-023-0002</t>
  </si>
  <si>
    <t xml:space="preserve"> 3  Luray</t>
  </si>
  <si>
    <t>09-023-0003</t>
  </si>
  <si>
    <t xml:space="preserve"> 4  Wayland</t>
  </si>
  <si>
    <t>09-023-0004</t>
  </si>
  <si>
    <t xml:space="preserve"> 5  Wyaconda</t>
  </si>
  <si>
    <t>09-023-0005</t>
  </si>
  <si>
    <t xml:space="preserve"> 6  Revere</t>
  </si>
  <si>
    <t>09-023-0006</t>
  </si>
  <si>
    <t xml:space="preserve"> 1  Clark County Library</t>
  </si>
  <si>
    <t>10-023-0001</t>
  </si>
  <si>
    <t xml:space="preserve"> 2  Alexandria FPD</t>
  </si>
  <si>
    <t>12-023-0001</t>
  </si>
  <si>
    <t xml:space="preserve"> 3  Canton R-V FPD</t>
  </si>
  <si>
    <t>12-056-0001</t>
  </si>
  <si>
    <t xml:space="preserve"> 4  West Lewis County FPD</t>
  </si>
  <si>
    <t>12-056-0003</t>
  </si>
  <si>
    <t xml:space="preserve"> 1  Wayland SRD Clark County</t>
  </si>
  <si>
    <t>08-023-0001</t>
  </si>
  <si>
    <t xml:space="preserve"> 2  Clark County-Road and Bridge</t>
  </si>
  <si>
    <t xml:space="preserve"> 3  Clark County-Special Road and Bridge</t>
  </si>
  <si>
    <t>County 24 - Clay</t>
  </si>
  <si>
    <t xml:space="preserve"> 1  Clay County Health</t>
  </si>
  <si>
    <t>18-024-0001</t>
  </si>
  <si>
    <t xml:space="preserve"> 2  Clay County Mental Health</t>
  </si>
  <si>
    <t>35-024-0000</t>
  </si>
  <si>
    <t xml:space="preserve"> 3  Clay County-Developmentally Disabled</t>
  </si>
  <si>
    <t xml:space="preserve"> 4  Clay County-General Revenue</t>
  </si>
  <si>
    <t xml:space="preserve"> 5  Clay County-Parks and Recreation</t>
  </si>
  <si>
    <t xml:space="preserve"> 6  Clay County-Road and Bridge</t>
  </si>
  <si>
    <t xml:space="preserve"> 7  Clay County-Senior Services</t>
  </si>
  <si>
    <t xml:space="preserve"> 1  Avondale</t>
  </si>
  <si>
    <t>09-024-0001</t>
  </si>
  <si>
    <t xml:space="preserve"> 2  Birmingham</t>
  </si>
  <si>
    <t>09-024-0002</t>
  </si>
  <si>
    <t xml:space="preserve"> 3  Claycomo</t>
  </si>
  <si>
    <t>09-024-0003</t>
  </si>
  <si>
    <t xml:space="preserve"> 4  Excelsior Springs</t>
  </si>
  <si>
    <t>09-024-0004</t>
  </si>
  <si>
    <t xml:space="preserve"> 5  Gladstone</t>
  </si>
  <si>
    <t>09-024-0005</t>
  </si>
  <si>
    <t xml:space="preserve"> 6  Glenaire</t>
  </si>
  <si>
    <t>09-024-0006</t>
  </si>
  <si>
    <t xml:space="preserve"> 7  Holt</t>
  </si>
  <si>
    <t>09-024-0007</t>
  </si>
  <si>
    <t xml:space="preserve"> 8  Kearney</t>
  </si>
  <si>
    <t>09-024-0008</t>
  </si>
  <si>
    <t xml:space="preserve"> 9  Liberty</t>
  </si>
  <si>
    <t>09-024-0010</t>
  </si>
  <si>
    <t>10  Missouri City</t>
  </si>
  <si>
    <t>09-024-0011</t>
  </si>
  <si>
    <t>11  Mosby</t>
  </si>
  <si>
    <t>09-024-0012</t>
  </si>
  <si>
    <t>12  North Kansas City</t>
  </si>
  <si>
    <t>09-024-0013</t>
  </si>
  <si>
    <t>13  Oaks</t>
  </si>
  <si>
    <t>09-024-0014</t>
  </si>
  <si>
    <t>14  Oakview</t>
  </si>
  <si>
    <t>09-024-0015</t>
  </si>
  <si>
    <t>15  Oakwood</t>
  </si>
  <si>
    <t>09-024-0016</t>
  </si>
  <si>
    <t>16  Oakwood Park</t>
  </si>
  <si>
    <t>09-024-0018</t>
  </si>
  <si>
    <t>17  Pleasant Valley</t>
  </si>
  <si>
    <t>09-024-0019</t>
  </si>
  <si>
    <t>18  Prathersville</t>
  </si>
  <si>
    <t>09-024-0020</t>
  </si>
  <si>
    <t>19  Randolph</t>
  </si>
  <si>
    <t>09-024-0021</t>
  </si>
  <si>
    <t>20  Smithville</t>
  </si>
  <si>
    <t>09-024-0022</t>
  </si>
  <si>
    <t>21  Independence</t>
  </si>
  <si>
    <t>09-048-0007</t>
  </si>
  <si>
    <t>22  Kansas City</t>
  </si>
  <si>
    <t>23  Sugar Creek</t>
  </si>
  <si>
    <t>09-048-0017</t>
  </si>
  <si>
    <t>24  Excelsior Estates</t>
  </si>
  <si>
    <t>09-089-0011</t>
  </si>
  <si>
    <t>25  Lawson</t>
  </si>
  <si>
    <t>09-089-0013</t>
  </si>
  <si>
    <t xml:space="preserve"> 1  East Clay County Ambulance</t>
  </si>
  <si>
    <t>01-024-0001</t>
  </si>
  <si>
    <t xml:space="preserve"> 2  Northland Ambulance</t>
  </si>
  <si>
    <t>01-083-0001</t>
  </si>
  <si>
    <t xml:space="preserve"> 3  New Liberty Hospital</t>
  </si>
  <si>
    <t>02-024-0002</t>
  </si>
  <si>
    <t xml:space="preserve"> 4  Mid-Continent Library</t>
  </si>
  <si>
    <t>10-048-0001</t>
  </si>
  <si>
    <t xml:space="preserve"> 5  Kearney FPD</t>
  </si>
  <si>
    <t>12-024-0001</t>
  </si>
  <si>
    <t xml:space="preserve"> 6  Holt FPD</t>
  </si>
  <si>
    <t>12-024-0002</t>
  </si>
  <si>
    <t xml:space="preserve"> 7  Fishing River FPD</t>
  </si>
  <si>
    <t>12-024-0003</t>
  </si>
  <si>
    <t xml:space="preserve"> 8  Smithville FPD</t>
  </si>
  <si>
    <t>12-083-0006</t>
  </si>
  <si>
    <t xml:space="preserve"> 9  Lawson FPD</t>
  </si>
  <si>
    <t>12-089-0003</t>
  </si>
  <si>
    <t>10  Holly Farms TDD</t>
  </si>
  <si>
    <t>22-024-0007</t>
  </si>
  <si>
    <t>11  Metropolitan College</t>
  </si>
  <si>
    <t>County 25 - Clinton</t>
  </si>
  <si>
    <t xml:space="preserve"> 1  Clinton County Health</t>
  </si>
  <si>
    <t>18-025-0001</t>
  </si>
  <si>
    <t xml:space="preserve"> 2  Clinton County Extension District</t>
  </si>
  <si>
    <t>21-025-0001</t>
  </si>
  <si>
    <t xml:space="preserve"> 3  Clinton County-Developmentally Disabled</t>
  </si>
  <si>
    <t>35-025-0000</t>
  </si>
  <si>
    <t xml:space="preserve"> 4  Clinton County-General Revenue</t>
  </si>
  <si>
    <t xml:space="preserve"> 1  Holt</t>
  </si>
  <si>
    <t xml:space="preserve"> 2  Cameron</t>
  </si>
  <si>
    <t>09-025-0001</t>
  </si>
  <si>
    <t xml:space="preserve"> 3  Gower</t>
  </si>
  <si>
    <t xml:space="preserve"> 4  Lathrop</t>
  </si>
  <si>
    <t>09-025-0004</t>
  </si>
  <si>
    <t xml:space="preserve"> 5  Plattsburg</t>
  </si>
  <si>
    <t>09-025-0005</t>
  </si>
  <si>
    <t xml:space="preserve"> 6  Trimble</t>
  </si>
  <si>
    <t>09-025-0006</t>
  </si>
  <si>
    <t xml:space="preserve"> 7  Turney</t>
  </si>
  <si>
    <t>09-025-0007</t>
  </si>
  <si>
    <t xml:space="preserve"> 8  Osborn</t>
  </si>
  <si>
    <t>09-032-0008</t>
  </si>
  <si>
    <t xml:space="preserve"> 1  Cameron Ambulance</t>
  </si>
  <si>
    <t>01-025-0001</t>
  </si>
  <si>
    <t xml:space="preserve"> 2  Tri-County Ambulance</t>
  </si>
  <si>
    <t xml:space="preserve"> 3  DeKalb County-Clinton County Ambulance</t>
  </si>
  <si>
    <t>01-032-0004</t>
  </si>
  <si>
    <t xml:space="preserve"> 4  Easton FPD</t>
  </si>
  <si>
    <t xml:space="preserve"> 5  Holt FPD</t>
  </si>
  <si>
    <t xml:space="preserve"> 6  Gower FPD</t>
  </si>
  <si>
    <t xml:space="preserve"> 7  Lathrop FPD</t>
  </si>
  <si>
    <t xml:space="preserve"> 8  Plattsburg FPD</t>
  </si>
  <si>
    <t>12-025-0004</t>
  </si>
  <si>
    <t xml:space="preserve"> 9  Cameron FPD</t>
  </si>
  <si>
    <t>10  Osborn FPD</t>
  </si>
  <si>
    <t>12-032-0001</t>
  </si>
  <si>
    <t>11  Stewartsville FPD</t>
  </si>
  <si>
    <t>12-032-0002</t>
  </si>
  <si>
    <t>12  Edgerton-Trimble FPD</t>
  </si>
  <si>
    <t>13  Lawson FPD</t>
  </si>
  <si>
    <t xml:space="preserve"> 1  Cameron SRD Clinton County</t>
  </si>
  <si>
    <t>08-025-0001</t>
  </si>
  <si>
    <t xml:space="preserve"> 2  Plattsburg SRD Clinton County</t>
  </si>
  <si>
    <t>08-025-0003</t>
  </si>
  <si>
    <t xml:space="preserve"> 3  Clinton County-Common Road</t>
  </si>
  <si>
    <t xml:space="preserve"> 4  Clinton County-Special Road and Bridge</t>
  </si>
  <si>
    <t>County 26 - Cole</t>
  </si>
  <si>
    <t xml:space="preserve"> 1  Jefferson City-Cole County Library</t>
  </si>
  <si>
    <t>10-026-0002</t>
  </si>
  <si>
    <t xml:space="preserve"> 2  Cole County-Developmentally Disabled</t>
  </si>
  <si>
    <t>35-026-0000</t>
  </si>
  <si>
    <t xml:space="preserve"> 3  Cole County-General Revenue</t>
  </si>
  <si>
    <t xml:space="preserve"> 4  Cole County-Road and Bridge</t>
  </si>
  <si>
    <t xml:space="preserve"> 1  Centertown</t>
  </si>
  <si>
    <t>09-026-0001</t>
  </si>
  <si>
    <t xml:space="preserve"> 2  Jefferson City</t>
  </si>
  <si>
    <t xml:space="preserve"> 3  Lohman</t>
  </si>
  <si>
    <t>09-026-0004</t>
  </si>
  <si>
    <t xml:space="preserve"> 4  Russellville</t>
  </si>
  <si>
    <t>09-026-0005</t>
  </si>
  <si>
    <t xml:space="preserve"> 5  Taos</t>
  </si>
  <si>
    <t>09-026-0008</t>
  </si>
  <si>
    <t xml:space="preserve"> 1  Cole County FPD</t>
  </si>
  <si>
    <t>12-026-0001</t>
  </si>
  <si>
    <t xml:space="preserve"> 2  West Cole County FPD</t>
  </si>
  <si>
    <t>12-026-0002</t>
  </si>
  <si>
    <t xml:space="preserve"> 3  Osage County FPD</t>
  </si>
  <si>
    <t>12-026-0003</t>
  </si>
  <si>
    <t xml:space="preserve"> 4  Russellville-Lohman FPD</t>
  </si>
  <si>
    <t>12-026-0004</t>
  </si>
  <si>
    <t xml:space="preserve"> 5  California FPD</t>
  </si>
  <si>
    <t>12-068-0001</t>
  </si>
  <si>
    <t>County 27 - Cooper</t>
  </si>
  <si>
    <t xml:space="preserve"> 2  Cooper County Health</t>
  </si>
  <si>
    <t>18-027-0001</t>
  </si>
  <si>
    <t xml:space="preserve"> 3  Cooper County-Developmentally Disabled</t>
  </si>
  <si>
    <t>35-027-0000</t>
  </si>
  <si>
    <t xml:space="preserve"> 4  Cooper County-General Revenue</t>
  </si>
  <si>
    <t xml:space="preserve"> 5  Cooper County-Road and Bridge</t>
  </si>
  <si>
    <t xml:space="preserve"> 1  Blackwater</t>
  </si>
  <si>
    <t>09-027-0001</t>
  </si>
  <si>
    <t xml:space="preserve"> 2  Boonville</t>
  </si>
  <si>
    <t>09-027-0002</t>
  </si>
  <si>
    <t xml:space="preserve"> 3  Bunceton</t>
  </si>
  <si>
    <t>09-027-0003</t>
  </si>
  <si>
    <t xml:space="preserve"> 4  Otterville</t>
  </si>
  <si>
    <t>09-027-0004</t>
  </si>
  <si>
    <t xml:space="preserve"> 5  Pilot Grove</t>
  </si>
  <si>
    <t>09-027-0005</t>
  </si>
  <si>
    <t xml:space="preserve"> 6  Prairie Home</t>
  </si>
  <si>
    <t>09-027-0006</t>
  </si>
  <si>
    <t xml:space="preserve"> 7  Wooldridge</t>
  </si>
  <si>
    <t>09-027-0007</t>
  </si>
  <si>
    <t xml:space="preserve"> 1  Cooper County Nursing Home</t>
  </si>
  <si>
    <t>03-027-0001</t>
  </si>
  <si>
    <t xml:space="preserve"> 2  Cooper County FPD</t>
  </si>
  <si>
    <t>12-027-0001</t>
  </si>
  <si>
    <t xml:space="preserve"> 3  Otterville FPD</t>
  </si>
  <si>
    <t>12-027-0002</t>
  </si>
  <si>
    <t xml:space="preserve"> 4  Prairie Home FPD</t>
  </si>
  <si>
    <t>12-027-0003</t>
  </si>
  <si>
    <t xml:space="preserve"> 5  Blackwater FPD</t>
  </si>
  <si>
    <t>12-027-0004</t>
  </si>
  <si>
    <t xml:space="preserve"> 6  Pilot Grove FPD</t>
  </si>
  <si>
    <t>12-027-0005</t>
  </si>
  <si>
    <t xml:space="preserve"> 7  California FPD</t>
  </si>
  <si>
    <t xml:space="preserve"> 8  Fortuna FPD</t>
  </si>
  <si>
    <t>12-068-0002</t>
  </si>
  <si>
    <t xml:space="preserve"> 9  Tipton FPD</t>
  </si>
  <si>
    <t>12-068-0003</t>
  </si>
  <si>
    <t>10  Saline County FPD</t>
  </si>
  <si>
    <t>12-097-0004</t>
  </si>
  <si>
    <t>11  State Fair College</t>
  </si>
  <si>
    <t>County 28 - Crawford</t>
  </si>
  <si>
    <t xml:space="preserve"> 1  Crawford County-Developmentally Disabled</t>
  </si>
  <si>
    <t>35-028-0000</t>
  </si>
  <si>
    <t xml:space="preserve"> 2  Crawford County-General Revenue</t>
  </si>
  <si>
    <t xml:space="preserve"> 3  Crawford County-Road and Bridge</t>
  </si>
  <si>
    <t xml:space="preserve"> 4  Crawford County-Senior Services</t>
  </si>
  <si>
    <t xml:space="preserve"> 1  Bourbon</t>
  </si>
  <si>
    <t>09-028-0001</t>
  </si>
  <si>
    <t xml:space="preserve"> 2  Leasburg</t>
  </si>
  <si>
    <t>09-028-0003</t>
  </si>
  <si>
    <t xml:space="preserve"> 3  Steelville</t>
  </si>
  <si>
    <t>09-028-0004</t>
  </si>
  <si>
    <t xml:space="preserve"> 4  Sullivan</t>
  </si>
  <si>
    <t>09-036-0009</t>
  </si>
  <si>
    <t xml:space="preserve"> 1  North Crawford County Ambulance</t>
  </si>
  <si>
    <t>01-028-0001</t>
  </si>
  <si>
    <t xml:space="preserve"> 2  Steelville Ambulance</t>
  </si>
  <si>
    <t>01-028-0002</t>
  </si>
  <si>
    <t xml:space="preserve"> 3  St. James Ambulance</t>
  </si>
  <si>
    <t>01-081-0001</t>
  </si>
  <si>
    <t xml:space="preserve"> 4  Salem Hospital</t>
  </si>
  <si>
    <t>02-033-0001</t>
  </si>
  <si>
    <t xml:space="preserve"> 5  Crawford County Library</t>
  </si>
  <si>
    <t>10-028-0001</t>
  </si>
  <si>
    <t xml:space="preserve"> 6  Scenic Library</t>
  </si>
  <si>
    <t>10-036-0001</t>
  </si>
  <si>
    <t xml:space="preserve"> 7  Bourbon FPD</t>
  </si>
  <si>
    <t>12-028-0001</t>
  </si>
  <si>
    <t xml:space="preserve"> 8  Steelville FPD</t>
  </si>
  <si>
    <t>12-028-0002</t>
  </si>
  <si>
    <t xml:space="preserve"> 9  Cuba FPD</t>
  </si>
  <si>
    <t>12-028-0003</t>
  </si>
  <si>
    <t>10  Sullivan FPD</t>
  </si>
  <si>
    <t>12-036-0005</t>
  </si>
  <si>
    <t>11  Quad-County FPD</t>
  </si>
  <si>
    <t>12-047-0001</t>
  </si>
  <si>
    <t>12  St. James FPD</t>
  </si>
  <si>
    <t>12-081-0004</t>
  </si>
  <si>
    <t>13  East Central College</t>
  </si>
  <si>
    <t>25-036-0130</t>
  </si>
  <si>
    <t>County 29 - Dade</t>
  </si>
  <si>
    <t xml:space="preserve"> 1  Dade County Health</t>
  </si>
  <si>
    <t>18-029-0001</t>
  </si>
  <si>
    <t xml:space="preserve"> 2  Dade County-General Revenue</t>
  </si>
  <si>
    <t>35-029-0000</t>
  </si>
  <si>
    <t xml:space="preserve"> 3  Dade County-Road and Bridge</t>
  </si>
  <si>
    <t xml:space="preserve"> 1  Dadeville</t>
  </si>
  <si>
    <t>09-029-0002</t>
  </si>
  <si>
    <t xml:space="preserve"> 2  Everton</t>
  </si>
  <si>
    <t>09-029-0003</t>
  </si>
  <si>
    <t xml:space="preserve"> 3  Greenfield</t>
  </si>
  <si>
    <t>09-029-0004</t>
  </si>
  <si>
    <t xml:space="preserve"> 4  South Greenfield</t>
  </si>
  <si>
    <t>09-029-0005</t>
  </si>
  <si>
    <t xml:space="preserve"> 5  Lockwood</t>
  </si>
  <si>
    <t>09-029-0006</t>
  </si>
  <si>
    <t xml:space="preserve"> 1  Good Shepherd Nursing Home</t>
  </si>
  <si>
    <t>03-029-0002</t>
  </si>
  <si>
    <t xml:space="preserve"> 2  Dade County Library</t>
  </si>
  <si>
    <t>10-029-0002</t>
  </si>
  <si>
    <t xml:space="preserve"> 3  Golden City FPD</t>
  </si>
  <si>
    <t xml:space="preserve"> 4  Dadeville FPD</t>
  </si>
  <si>
    <t>12-029-0001</t>
  </si>
  <si>
    <t xml:space="preserve"> 5  Dade County R-4 FPD</t>
  </si>
  <si>
    <t>12-029-0002</t>
  </si>
  <si>
    <t xml:space="preserve"> 6  Lockwood FPD</t>
  </si>
  <si>
    <t>12-029-0003</t>
  </si>
  <si>
    <t xml:space="preserve"> 7  Walnut Grove FPD</t>
  </si>
  <si>
    <t>12-039-0007</t>
  </si>
  <si>
    <t xml:space="preserve"> 8  Ozarks College</t>
  </si>
  <si>
    <t>County 30 - Dallas</t>
  </si>
  <si>
    <t xml:space="preserve"> 1  Dallas County Library</t>
  </si>
  <si>
    <t>10-030-0001</t>
  </si>
  <si>
    <t xml:space="preserve"> 2  Dallas County Health</t>
  </si>
  <si>
    <t>18-030-0001</t>
  </si>
  <si>
    <t xml:space="preserve"> 3  Dallas County-General Revenue</t>
  </si>
  <si>
    <t>35-030-0000</t>
  </si>
  <si>
    <t xml:space="preserve"> 4  Dallas County-Road and Bridge</t>
  </si>
  <si>
    <t xml:space="preserve"> 5  Dallas County-Senior Services</t>
  </si>
  <si>
    <t xml:space="preserve"> 1  Buffalo</t>
  </si>
  <si>
    <t>09-030-0001</t>
  </si>
  <si>
    <t xml:space="preserve"> 2  Urbana</t>
  </si>
  <si>
    <t>09-030-0002</t>
  </si>
  <si>
    <t xml:space="preserve"> 1  South Dallas County FPD</t>
  </si>
  <si>
    <t>12-030-0001</t>
  </si>
  <si>
    <t xml:space="preserve"> 2  Elkland FPD</t>
  </si>
  <si>
    <t>12-030-0002</t>
  </si>
  <si>
    <t xml:space="preserve"> 3  Fair Grove FPD</t>
  </si>
  <si>
    <t>12-039-0003</t>
  </si>
  <si>
    <t xml:space="preserve"> 4  Bennett Spring FPD</t>
  </si>
  <si>
    <t>12-053-0003</t>
  </si>
  <si>
    <t xml:space="preserve"> 5  Ozarks College</t>
  </si>
  <si>
    <t>County 31 - Daviess</t>
  </si>
  <si>
    <t xml:space="preserve"> 1  Daviess County Library</t>
  </si>
  <si>
    <t>10-031-0001</t>
  </si>
  <si>
    <t xml:space="preserve"> 2  Daviess County Health</t>
  </si>
  <si>
    <t>18-031-0001</t>
  </si>
  <si>
    <t xml:space="preserve"> 3  Daviess County-Developmentally Disabled</t>
  </si>
  <si>
    <t>35-031-0000</t>
  </si>
  <si>
    <t xml:space="preserve"> 4  Daviess County-General Revenue</t>
  </si>
  <si>
    <t xml:space="preserve"> 5  Daviess County-Senior Services</t>
  </si>
  <si>
    <t xml:space="preserve"> 1  Altamont</t>
  </si>
  <si>
    <t>09-031-0001</t>
  </si>
  <si>
    <t xml:space="preserve"> 2  Coffey</t>
  </si>
  <si>
    <t>09-031-0002</t>
  </si>
  <si>
    <t xml:space="preserve"> 3  Gallatin</t>
  </si>
  <si>
    <t>09-031-0003</t>
  </si>
  <si>
    <t xml:space="preserve"> 4  Jamesport</t>
  </si>
  <si>
    <t>09-031-0004</t>
  </si>
  <si>
    <t xml:space="preserve"> 5  Jameson</t>
  </si>
  <si>
    <t>09-031-0005</t>
  </si>
  <si>
    <t xml:space="preserve"> 6  Lock Springs</t>
  </si>
  <si>
    <t>09-031-0006</t>
  </si>
  <si>
    <t xml:space="preserve"> 7  Pattonsburg</t>
  </si>
  <si>
    <t>09-031-0007</t>
  </si>
  <si>
    <t xml:space="preserve"> 8  Winston</t>
  </si>
  <si>
    <t>09-031-0008</t>
  </si>
  <si>
    <t xml:space="preserve"> 9  Gilman City</t>
  </si>
  <si>
    <t>09-041-0005</t>
  </si>
  <si>
    <t xml:space="preserve"> 1  Community Ambulance</t>
  </si>
  <si>
    <t>01-031-0001</t>
  </si>
  <si>
    <t xml:space="preserve"> 2  Noel Adams Ambulance</t>
  </si>
  <si>
    <t>01-041-0002</t>
  </si>
  <si>
    <t xml:space="preserve"> 5  KAW FPD</t>
  </si>
  <si>
    <t xml:space="preserve"> 6  Jameson FPD</t>
  </si>
  <si>
    <t>12-031-0002</t>
  </si>
  <si>
    <t xml:space="preserve"> 7  Coffey FPD</t>
  </si>
  <si>
    <t>12-031-0003</t>
  </si>
  <si>
    <t xml:space="preserve"> 8  Pattonsburg FPD</t>
  </si>
  <si>
    <t>12-031-0004</t>
  </si>
  <si>
    <t xml:space="preserve"> 9  Gallatin FPD</t>
  </si>
  <si>
    <t>12-031-0005</t>
  </si>
  <si>
    <t>10  McFallFPD</t>
  </si>
  <si>
    <t>12-038-0003</t>
  </si>
  <si>
    <t>11  Grundy County FPD</t>
  </si>
  <si>
    <t>12-040-0002</t>
  </si>
  <si>
    <t>12  Gilman City FPD</t>
  </si>
  <si>
    <t>12-041-0002</t>
  </si>
  <si>
    <t>13  North Central Missouri College</t>
  </si>
  <si>
    <t>25-040-0198</t>
  </si>
  <si>
    <t xml:space="preserve"> 1  Jamesport SRD Daviess County</t>
  </si>
  <si>
    <t>08-031-0001</t>
  </si>
  <si>
    <t xml:space="preserve"> 2  Lock Springs SRD Daviess County</t>
  </si>
  <si>
    <t>08-031-0002</t>
  </si>
  <si>
    <t xml:space="preserve"> 3  SRD Daviess County</t>
  </si>
  <si>
    <t>08-031-0003</t>
  </si>
  <si>
    <t xml:space="preserve"> 4  Jackson Township Daviess County Road and Bridge</t>
  </si>
  <si>
    <t>11-031-0005</t>
  </si>
  <si>
    <t xml:space="preserve"> 5  Liberty Township Daviess County Road and Bridge</t>
  </si>
  <si>
    <t>11-031-0008</t>
  </si>
  <si>
    <t xml:space="preserve"> 1  Benton Township Daviess County</t>
  </si>
  <si>
    <t>11-031-0001</t>
  </si>
  <si>
    <t xml:space="preserve"> 2  Colfax Township Daviess County</t>
  </si>
  <si>
    <t>11-031-0002</t>
  </si>
  <si>
    <t xml:space="preserve"> 3  Grand River Township Daviess County</t>
  </si>
  <si>
    <t>11-031-0003</t>
  </si>
  <si>
    <t xml:space="preserve"> 4  Harrison Township Daviess County</t>
  </si>
  <si>
    <t>11-031-0004</t>
  </si>
  <si>
    <t xml:space="preserve"> 5  Jackson Township Daviess County</t>
  </si>
  <si>
    <t xml:space="preserve"> 6  Jamesport Township Daviess County</t>
  </si>
  <si>
    <t>11-031-0006</t>
  </si>
  <si>
    <t xml:space="preserve"> 7  Jefferson Township Daviess County</t>
  </si>
  <si>
    <t>11-031-0007</t>
  </si>
  <si>
    <t xml:space="preserve"> 8  Liberty Township Daviess County</t>
  </si>
  <si>
    <t xml:space="preserve"> 9  Lincoln Township Daviess County</t>
  </si>
  <si>
    <t>11-031-0009</t>
  </si>
  <si>
    <t>10  Marion Township Daviess County</t>
  </si>
  <si>
    <t>11-031-0010</t>
  </si>
  <si>
    <t>11  Monroe Township Daviess County</t>
  </si>
  <si>
    <t>11-031-0011</t>
  </si>
  <si>
    <t>12  Salem Township Daviess County</t>
  </si>
  <si>
    <t>11-031-0012</t>
  </si>
  <si>
    <t>13  Sheridan Township Daviess County</t>
  </si>
  <si>
    <t>11-031-0013</t>
  </si>
  <si>
    <t>14  Union Township Daviess County</t>
  </si>
  <si>
    <t>11-031-0014</t>
  </si>
  <si>
    <t>15  Washington Township Daviess County</t>
  </si>
  <si>
    <t>11-031-0015</t>
  </si>
  <si>
    <t>County 32 - DeKalb</t>
  </si>
  <si>
    <t xml:space="preserve"> 1  DeKalb County-Developmentally Disabled</t>
  </si>
  <si>
    <t>35-032-0000</t>
  </si>
  <si>
    <t xml:space="preserve"> 2  DeKalb County-General Revenue</t>
  </si>
  <si>
    <t xml:space="preserve"> 3  DeKalb County-Senior Services</t>
  </si>
  <si>
    <t xml:space="preserve"> 1  Cameron</t>
  </si>
  <si>
    <t xml:space="preserve"> 2  Amity</t>
  </si>
  <si>
    <t>09-032-0001</t>
  </si>
  <si>
    <t xml:space="preserve"> 3  Clarksdale</t>
  </si>
  <si>
    <t>09-032-0002</t>
  </si>
  <si>
    <t xml:space="preserve"> 4  Maysville</t>
  </si>
  <si>
    <t>09-032-0003</t>
  </si>
  <si>
    <t xml:space="preserve"> 5  Stewartsville</t>
  </si>
  <si>
    <t>09-032-0005</t>
  </si>
  <si>
    <t xml:space="preserve"> 6  Union Star</t>
  </si>
  <si>
    <t>09-032-0006</t>
  </si>
  <si>
    <t xml:space="preserve"> 7  Weatherby</t>
  </si>
  <si>
    <t>09-032-0007</t>
  </si>
  <si>
    <t xml:space="preserve"> 4  Grand River Ambulance</t>
  </si>
  <si>
    <t xml:space="preserve"> 5  Cameron FPD</t>
  </si>
  <si>
    <t xml:space="preserve"> 6  Pattonsburg FPD</t>
  </si>
  <si>
    <t xml:space="preserve"> 7  Osborn FPD</t>
  </si>
  <si>
    <t xml:space="preserve"> 8  Stewartsville FPD</t>
  </si>
  <si>
    <t xml:space="preserve"> 9  Central DeKalb County FPD</t>
  </si>
  <si>
    <t>12-032-0003</t>
  </si>
  <si>
    <t>10  Clarksdale FPD</t>
  </si>
  <si>
    <t>12-032-0005</t>
  </si>
  <si>
    <t>11  Union Star FPD</t>
  </si>
  <si>
    <t>12  King City FPD</t>
  </si>
  <si>
    <t xml:space="preserve"> 1  Adams Township DeKalb County</t>
  </si>
  <si>
    <t>11-032-0001</t>
  </si>
  <si>
    <t xml:space="preserve"> 2  Camden Township DeKalb County</t>
  </si>
  <si>
    <t>11-032-0002</t>
  </si>
  <si>
    <t xml:space="preserve"> 3  Colfax Township DeKalb County</t>
  </si>
  <si>
    <t>11-032-0003</t>
  </si>
  <si>
    <t xml:space="preserve"> 4  Dallas Township DeKalb County</t>
  </si>
  <si>
    <t>11-032-0004</t>
  </si>
  <si>
    <t xml:space="preserve"> 5  Grand River Township DeKalb County</t>
  </si>
  <si>
    <t>11-032-0005</t>
  </si>
  <si>
    <t xml:space="preserve"> 6  Grant Township DeKalb County</t>
  </si>
  <si>
    <t>11-032-0006</t>
  </si>
  <si>
    <t xml:space="preserve"> 7  Polk Township DeKalb County</t>
  </si>
  <si>
    <t>11-032-0007</t>
  </si>
  <si>
    <t xml:space="preserve"> 8  Sherman Township DeKalb County</t>
  </si>
  <si>
    <t>11-032-0008</t>
  </si>
  <si>
    <t xml:space="preserve"> 9  Washington Township DeKalb County</t>
  </si>
  <si>
    <t>11-032-0009</t>
  </si>
  <si>
    <t>County 33 - Dent</t>
  </si>
  <si>
    <t xml:space="preserve"> 1  Salem Hospital</t>
  </si>
  <si>
    <t xml:space="preserve"> 2  Dent County Health</t>
  </si>
  <si>
    <t>18-033-0001</t>
  </si>
  <si>
    <t xml:space="preserve"> 3  Dent County-Developmentally Disabled</t>
  </si>
  <si>
    <t>35-033-0000</t>
  </si>
  <si>
    <t xml:space="preserve"> 4  Dent County-General Revenue</t>
  </si>
  <si>
    <t xml:space="preserve"> 5  Dent County-Road and Bridge</t>
  </si>
  <si>
    <t xml:space="preserve"> 6  Dent County-Senior Services</t>
  </si>
  <si>
    <t xml:space="preserve"> 1  Salem</t>
  </si>
  <si>
    <t>09-033-0001</t>
  </si>
  <si>
    <t xml:space="preserve"> 2  Bunker</t>
  </si>
  <si>
    <t>09-090-0001</t>
  </si>
  <si>
    <t xml:space="preserve"> 1  Reynolds County Ambulance</t>
  </si>
  <si>
    <t>01-090-0001</t>
  </si>
  <si>
    <t xml:space="preserve"> 2  Dent County FPD</t>
  </si>
  <si>
    <t>12-033-0001</t>
  </si>
  <si>
    <t xml:space="preserve"> 3  Quad-County FPD</t>
  </si>
  <si>
    <t xml:space="preserve"> 4  Rolla FPD</t>
  </si>
  <si>
    <t>12-081-0002</t>
  </si>
  <si>
    <t xml:space="preserve"> 5  Timber FPD</t>
  </si>
  <si>
    <t>12-101-0001</t>
  </si>
  <si>
    <t>County 34 - Douglas</t>
  </si>
  <si>
    <t xml:space="preserve"> 1  Douglas County Library</t>
  </si>
  <si>
    <t>10-034-0001</t>
  </si>
  <si>
    <t xml:space="preserve"> 2  Douglas County Health</t>
  </si>
  <si>
    <t>18-034-0001</t>
  </si>
  <si>
    <t xml:space="preserve"> 3  Douglas County-Developmentally Disabled</t>
  </si>
  <si>
    <t>35-034-0000</t>
  </si>
  <si>
    <t xml:space="preserve"> 4  Douglas County-General Revenue</t>
  </si>
  <si>
    <t xml:space="preserve"> 5  Douglas County-Road and Bridge</t>
  </si>
  <si>
    <t xml:space="preserve"> 1  Ava Ambulance</t>
  </si>
  <si>
    <t>01-034-0001</t>
  </si>
  <si>
    <t xml:space="preserve"> 2  Willow Springs Ambulance</t>
  </si>
  <si>
    <t>01-046-0002</t>
  </si>
  <si>
    <t xml:space="preserve"> 3  South Webster County FPD</t>
  </si>
  <si>
    <t>12-112-0001</t>
  </si>
  <si>
    <t>County 35 - Dunklin</t>
  </si>
  <si>
    <t xml:space="preserve"> 1  Dunklin County Health</t>
  </si>
  <si>
    <t>18-035-0001</t>
  </si>
  <si>
    <t xml:space="preserve"> 2  Dunklin County-Ambulance</t>
  </si>
  <si>
    <t>35-035-0000</t>
  </si>
  <si>
    <t xml:space="preserve"> 3  Dunklin County-Developmentally Disabled</t>
  </si>
  <si>
    <t xml:space="preserve"> 4  Dunklin County-General Revenue</t>
  </si>
  <si>
    <t xml:space="preserve"> 5  Dunklin County-Johnson Grass</t>
  </si>
  <si>
    <t xml:space="preserve"> 6  Dunklin County-Library</t>
  </si>
  <si>
    <t xml:space="preserve"> 1  Arbyrd</t>
  </si>
  <si>
    <t>09-035-0001</t>
  </si>
  <si>
    <t xml:space="preserve"> 2  Campbell</t>
  </si>
  <si>
    <t>09-035-0002</t>
  </si>
  <si>
    <t xml:space="preserve"> 3  Cardwell</t>
  </si>
  <si>
    <t>09-035-0003</t>
  </si>
  <si>
    <t xml:space="preserve"> 4  Clarkton</t>
  </si>
  <si>
    <t>09-035-0004</t>
  </si>
  <si>
    <t xml:space="preserve"> 5  Holcomb</t>
  </si>
  <si>
    <t>09-035-0005</t>
  </si>
  <si>
    <t xml:space="preserve"> 6  Hornersville</t>
  </si>
  <si>
    <t>09-035-0006</t>
  </si>
  <si>
    <t xml:space="preserve"> 7  Kennett</t>
  </si>
  <si>
    <t>09-035-0007</t>
  </si>
  <si>
    <t xml:space="preserve"> 8  Malden</t>
  </si>
  <si>
    <t>09-035-0008</t>
  </si>
  <si>
    <t xml:space="preserve"> 9  Senath</t>
  </si>
  <si>
    <t>09-035-0009</t>
  </si>
  <si>
    <t xml:space="preserve"> 1  Pemiscot County Special School District</t>
  </si>
  <si>
    <t>32-078-0013</t>
  </si>
  <si>
    <t xml:space="preserve"> 1  Buffalo Township Dunklin County</t>
  </si>
  <si>
    <t>11-035-0001</t>
  </si>
  <si>
    <t xml:space="preserve"> 2  Clay Township Dunklin County</t>
  </si>
  <si>
    <t>11-035-0002</t>
  </si>
  <si>
    <t xml:space="preserve"> 3  Cotton Hill Township Dunklin County</t>
  </si>
  <si>
    <t>11-035-0003</t>
  </si>
  <si>
    <t xml:space="preserve"> 4  Freeborn Township Dunklin County</t>
  </si>
  <si>
    <t>11-035-0004</t>
  </si>
  <si>
    <t xml:space="preserve"> 5  Holcomb Township Dunklin County</t>
  </si>
  <si>
    <t>11-035-0005</t>
  </si>
  <si>
    <t xml:space="preserve"> 6  Independence Township Dunklin County</t>
  </si>
  <si>
    <t>11-035-0006</t>
  </si>
  <si>
    <t xml:space="preserve"> 7  Salem Township Dunklin County</t>
  </si>
  <si>
    <t>11-035-0007</t>
  </si>
  <si>
    <t xml:space="preserve"> 8  Union Township Dunklin County</t>
  </si>
  <si>
    <t>11-035-0008</t>
  </si>
  <si>
    <t>County 36 - Franklin</t>
  </si>
  <si>
    <t xml:space="preserve"> 1  Franklin County-Developmentally Disabled</t>
  </si>
  <si>
    <t>35-036-0000</t>
  </si>
  <si>
    <t xml:space="preserve"> 2  Franklin County-General Revenue</t>
  </si>
  <si>
    <t xml:space="preserve"> 3  Franklin County-Road and Bridge</t>
  </si>
  <si>
    <t xml:space="preserve"> 1  Berger</t>
  </si>
  <si>
    <t>09-036-0001</t>
  </si>
  <si>
    <t xml:space="preserve"> 2  Gerald</t>
  </si>
  <si>
    <t>09-036-0002</t>
  </si>
  <si>
    <t xml:space="preserve"> 3  Leslie</t>
  </si>
  <si>
    <t>09-036-0003</t>
  </si>
  <si>
    <t xml:space="preserve"> 4  New Haven</t>
  </si>
  <si>
    <t>09-036-0004</t>
  </si>
  <si>
    <t xml:space="preserve"> 5  Oak Grove</t>
  </si>
  <si>
    <t>09-036-0005</t>
  </si>
  <si>
    <t xml:space="preserve"> 6  Pacific</t>
  </si>
  <si>
    <t>09-036-0006</t>
  </si>
  <si>
    <t xml:space="preserve"> 7  Parkway</t>
  </si>
  <si>
    <t>09-036-0007</t>
  </si>
  <si>
    <t xml:space="preserve"> 8  St. Clair</t>
  </si>
  <si>
    <t>09-036-0008</t>
  </si>
  <si>
    <t xml:space="preserve"> 9  Sullivan</t>
  </si>
  <si>
    <t>10  Union</t>
  </si>
  <si>
    <t>09-036-0010</t>
  </si>
  <si>
    <t>11  Washington</t>
  </si>
  <si>
    <t>09-036-0011</t>
  </si>
  <si>
    <t>12  Miramiguoa Park</t>
  </si>
  <si>
    <t>09-036-0012</t>
  </si>
  <si>
    <t xml:space="preserve"> 1  Gerald Ambulance</t>
  </si>
  <si>
    <t>01-036-0001</t>
  </si>
  <si>
    <t xml:space="preserve"> 2  Meramec Ambulance</t>
  </si>
  <si>
    <t>01-036-0003</t>
  </si>
  <si>
    <t xml:space="preserve"> 3  St. Clair Ambulance</t>
  </si>
  <si>
    <t>01-036-0004</t>
  </si>
  <si>
    <t xml:space="preserve"> 4  Union Ambulance</t>
  </si>
  <si>
    <t>01-036-0005</t>
  </si>
  <si>
    <t xml:space="preserve"> 5  Washington Ambulance</t>
  </si>
  <si>
    <t>01-036-0006</t>
  </si>
  <si>
    <t xml:space="preserve"> 6  New Haven Ambulance</t>
  </si>
  <si>
    <t>01-036-0007</t>
  </si>
  <si>
    <t xml:space="preserve"> 7  Hermann Ambulance</t>
  </si>
  <si>
    <t>01-037-0002</t>
  </si>
  <si>
    <t xml:space="preserve"> 8  Hermann Hospital</t>
  </si>
  <si>
    <t>02-037-0002</t>
  </si>
  <si>
    <t xml:space="preserve"> 9  Washington Library</t>
  </si>
  <si>
    <t>10-036-0003</t>
  </si>
  <si>
    <t>10  Scenic Library</t>
  </si>
  <si>
    <t>10-036-0004</t>
  </si>
  <si>
    <t>11  Bourbon FPD</t>
  </si>
  <si>
    <t>12  Beaufort-Leslie FPD</t>
  </si>
  <si>
    <t>12-036-0001</t>
  </si>
  <si>
    <t>13  Boles FPD</t>
  </si>
  <si>
    <t>12-036-0002</t>
  </si>
  <si>
    <t>14  Pacific FPD</t>
  </si>
  <si>
    <t>12-036-0003</t>
  </si>
  <si>
    <t>15  St. Clair FPD</t>
  </si>
  <si>
    <t>12-036-0004</t>
  </si>
  <si>
    <t>16  Sullivan FPD</t>
  </si>
  <si>
    <t>17  Union FPD</t>
  </si>
  <si>
    <t>12-036-0006</t>
  </si>
  <si>
    <t>18  Gerald-Rosebud FPD</t>
  </si>
  <si>
    <t>12-036-0007</t>
  </si>
  <si>
    <t>19  New Haven-Berger FPD</t>
  </si>
  <si>
    <t>12-036-0008</t>
  </si>
  <si>
    <t>20  Washington FPD</t>
  </si>
  <si>
    <t>12-036-0009</t>
  </si>
  <si>
    <t>21  St. Clair Sewer</t>
  </si>
  <si>
    <t>13-036-0004</t>
  </si>
  <si>
    <t>22  Sylvan Manor Sunset Acres Sewer</t>
  </si>
  <si>
    <t>13-036-0005</t>
  </si>
  <si>
    <t>23  Calvey Creek Sewer</t>
  </si>
  <si>
    <t>13-036-0006</t>
  </si>
  <si>
    <t>24  East Central College</t>
  </si>
  <si>
    <t>25  St. Louis College</t>
  </si>
  <si>
    <t>25-115-0149</t>
  </si>
  <si>
    <t>County 37 - Gasconade</t>
  </si>
  <si>
    <t xml:space="preserve"> 1  Scenic Library</t>
  </si>
  <si>
    <t xml:space="preserve"> 2  Gasconade County Health</t>
  </si>
  <si>
    <t>18-037-0001</t>
  </si>
  <si>
    <t xml:space="preserve"> 3  Gasconade County-Developmentally Disabled</t>
  </si>
  <si>
    <t>35-037-0000</t>
  </si>
  <si>
    <t xml:space="preserve"> 4  Gasconade County-General Revenue</t>
  </si>
  <si>
    <t xml:space="preserve"> 5  Gasconade County-Mental Health</t>
  </si>
  <si>
    <t xml:space="preserve"> 1  Bland</t>
  </si>
  <si>
    <t>09-037-0001</t>
  </si>
  <si>
    <t xml:space="preserve"> 2  Gasconade</t>
  </si>
  <si>
    <t>09-037-0002</t>
  </si>
  <si>
    <t xml:space="preserve"> 3  Hermann</t>
  </si>
  <si>
    <t>09-037-0003</t>
  </si>
  <si>
    <t xml:space="preserve"> 4  Morrison</t>
  </si>
  <si>
    <t>09-037-0004</t>
  </si>
  <si>
    <t xml:space="preserve"> 5  Owensville</t>
  </si>
  <si>
    <t>09-037-0005</t>
  </si>
  <si>
    <t xml:space="preserve"> 6  Rosebud</t>
  </si>
  <si>
    <t>09-037-0006</t>
  </si>
  <si>
    <t xml:space="preserve"> 2  Owensville Ambulance</t>
  </si>
  <si>
    <t>01-037-0001</t>
  </si>
  <si>
    <t xml:space="preserve"> 3  Hermann Ambulance</t>
  </si>
  <si>
    <t xml:space="preserve"> 4  Ozark Central Ambulance</t>
  </si>
  <si>
    <t>01-063-0003</t>
  </si>
  <si>
    <t xml:space="preserve"> 5  Osage Ambulance</t>
  </si>
  <si>
    <t>01-076-0001</t>
  </si>
  <si>
    <t xml:space="preserve"> 6  Hermann Hospital</t>
  </si>
  <si>
    <t xml:space="preserve"> 7  Gasconade County Manor Nursing Home</t>
  </si>
  <si>
    <t>03-037-0001</t>
  </si>
  <si>
    <t xml:space="preserve"> 8  Gerald-Rosebud FPD</t>
  </si>
  <si>
    <t xml:space="preserve"> 9  New Haven-Berger FPD</t>
  </si>
  <si>
    <t>10  Bland FPD</t>
  </si>
  <si>
    <t>12-037-0001</t>
  </si>
  <si>
    <t>11  East Central College</t>
  </si>
  <si>
    <t xml:space="preserve"> 1  Morrison SRD 4 Gasconade County</t>
  </si>
  <si>
    <t>08-037-0001</t>
  </si>
  <si>
    <t xml:space="preserve"> 2  Gasconade County-Common Road</t>
  </si>
  <si>
    <t>County 38 - Gentry</t>
  </si>
  <si>
    <t xml:space="preserve"> 1  Grand River Ambulance</t>
  </si>
  <si>
    <t xml:space="preserve"> 2  Gentry County-General Revenue</t>
  </si>
  <si>
    <t>35-038-0000</t>
  </si>
  <si>
    <t xml:space="preserve"> 3  Gentry County-General Revenue-Temp</t>
  </si>
  <si>
    <t xml:space="preserve"> 4  Gentry County-Senior Services</t>
  </si>
  <si>
    <t xml:space="preserve"> 1  Albany</t>
  </si>
  <si>
    <t>09-038-0001</t>
  </si>
  <si>
    <t xml:space="preserve"> 2  Darlington</t>
  </si>
  <si>
    <t>09-038-0002</t>
  </si>
  <si>
    <t xml:space="preserve"> 3  Gentry</t>
  </si>
  <si>
    <t>09-038-0004</t>
  </si>
  <si>
    <t xml:space="preserve"> 4  King City</t>
  </si>
  <si>
    <t>09-038-0005</t>
  </si>
  <si>
    <t xml:space="preserve"> 5  McFall</t>
  </si>
  <si>
    <t>09-038-0006</t>
  </si>
  <si>
    <t xml:space="preserve"> 6  Stanberry</t>
  </si>
  <si>
    <t>09-038-0007</t>
  </si>
  <si>
    <t xml:space="preserve"> 1  Gentry County Library</t>
  </si>
  <si>
    <t>10-038-0002</t>
  </si>
  <si>
    <t xml:space="preserve"> 2  Pattonsburg FPD</t>
  </si>
  <si>
    <t xml:space="preserve"> 3  Albany FPD</t>
  </si>
  <si>
    <t>12-038-0001</t>
  </si>
  <si>
    <t xml:space="preserve"> 4  Stanberry FPD</t>
  </si>
  <si>
    <t>12-038-0002</t>
  </si>
  <si>
    <t xml:space="preserve"> 5  McFall FPD</t>
  </si>
  <si>
    <t xml:space="preserve"> 6  King City FPD</t>
  </si>
  <si>
    <t xml:space="preserve"> 1  Athens Township Gentry County</t>
  </si>
  <si>
    <t>11-038-0001</t>
  </si>
  <si>
    <t xml:space="preserve"> 2  Bogle Township Gentry County</t>
  </si>
  <si>
    <t>11-038-0002</t>
  </si>
  <si>
    <t xml:space="preserve"> 3  Cooper Township Gentry County</t>
  </si>
  <si>
    <t>11-038-0003</t>
  </si>
  <si>
    <t xml:space="preserve"> 4  Howard Township Gentry County</t>
  </si>
  <si>
    <t>11-038-0004</t>
  </si>
  <si>
    <t xml:space="preserve"> 5  Huggins Township Gentry County</t>
  </si>
  <si>
    <t>11-038-0005</t>
  </si>
  <si>
    <t xml:space="preserve"> 6  Jackson Township Gentry County</t>
  </si>
  <si>
    <t>11-038-0006</t>
  </si>
  <si>
    <t xml:space="preserve"> 7  Miller Township Gentry County</t>
  </si>
  <si>
    <t>11-038-0007</t>
  </si>
  <si>
    <t xml:space="preserve"> 8  Wilson Township Gentry County</t>
  </si>
  <si>
    <t>11-038-0008</t>
  </si>
  <si>
    <t>County 39 - Greene</t>
  </si>
  <si>
    <t xml:space="preserve"> 1  Springfield-Greene County Library</t>
  </si>
  <si>
    <t>10-039-0001</t>
  </si>
  <si>
    <t xml:space="preserve"> 2  Greene County-Developmentally Disabled</t>
  </si>
  <si>
    <t>35-039-0000</t>
  </si>
  <si>
    <t xml:space="preserve"> 3  Greene County-General Revenue</t>
  </si>
  <si>
    <t xml:space="preserve"> 4  Greene County-Road and Bridge</t>
  </si>
  <si>
    <t xml:space="preserve"> 5  Greene County-Senior Services</t>
  </si>
  <si>
    <t xml:space="preserve"> 1  Ash Grove</t>
  </si>
  <si>
    <t>09-039-0001</t>
  </si>
  <si>
    <t xml:space="preserve"> 2  Battlefield</t>
  </si>
  <si>
    <t>09-039-0002</t>
  </si>
  <si>
    <t xml:space="preserve"> 3  Fair Grove</t>
  </si>
  <si>
    <t>09-039-0004</t>
  </si>
  <si>
    <t xml:space="preserve"> 4  Republic</t>
  </si>
  <si>
    <t xml:space="preserve"> 5  Springfield</t>
  </si>
  <si>
    <t>09-039-0006</t>
  </si>
  <si>
    <t xml:space="preserve"> 6  Strafford</t>
  </si>
  <si>
    <t>09-039-0007</t>
  </si>
  <si>
    <t xml:space="preserve"> 7  Walnut Grove</t>
  </si>
  <si>
    <t>09-039-0008</t>
  </si>
  <si>
    <t xml:space="preserve"> 8  Willard</t>
  </si>
  <si>
    <t>09-039-0009</t>
  </si>
  <si>
    <t xml:space="preserve"> 9  Rogersville</t>
  </si>
  <si>
    <t>09-112-0005</t>
  </si>
  <si>
    <t xml:space="preserve"> 1  Billings FPD</t>
  </si>
  <si>
    <t xml:space="preserve"> 2  Battlefield FPD</t>
  </si>
  <si>
    <t>12-039-0001</t>
  </si>
  <si>
    <t xml:space="preserve"> 3  Strafford FPD</t>
  </si>
  <si>
    <t>12-039-0002</t>
  </si>
  <si>
    <t xml:space="preserve"> 4  Fair Grove FPD</t>
  </si>
  <si>
    <t xml:space="preserve"> 5  Brookline FPD</t>
  </si>
  <si>
    <t xml:space="preserve"> 6  Logan-Rogersville FPD</t>
  </si>
  <si>
    <t xml:space="preserve"> 7  Willard Fire FPD</t>
  </si>
  <si>
    <t>12-039-0006</t>
  </si>
  <si>
    <t xml:space="preserve"> 8  Walnut Grove FPD</t>
  </si>
  <si>
    <t xml:space="preserve"> 9  West Republic FPD</t>
  </si>
  <si>
    <t>12-039-0008</t>
  </si>
  <si>
    <t>10  Ebenezer FPD</t>
  </si>
  <si>
    <t>12-039-0009</t>
  </si>
  <si>
    <t>11  Bois D'Arc FPD</t>
  </si>
  <si>
    <t>12-039-0010</t>
  </si>
  <si>
    <t>12  Ash Grove FPD</t>
  </si>
  <si>
    <t>12-039-0011</t>
  </si>
  <si>
    <t>13  Ozarks College</t>
  </si>
  <si>
    <t>County 40 - Grundy</t>
  </si>
  <si>
    <t xml:space="preserve"> 1  Grundy County Nursing Home</t>
  </si>
  <si>
    <t>03-040-0002</t>
  </si>
  <si>
    <t xml:space="preserve"> 2  Jewett Norris-Grundy County Library</t>
  </si>
  <si>
    <t>10-040-0001</t>
  </si>
  <si>
    <t xml:space="preserve"> 3  Grundy County Health</t>
  </si>
  <si>
    <t>18-040-0001</t>
  </si>
  <si>
    <t xml:space="preserve"> 4  Grundy County-Developmentally Disabled</t>
  </si>
  <si>
    <t>35-040-0000</t>
  </si>
  <si>
    <t xml:space="preserve"> 5  Grundy County-General Revenue</t>
  </si>
  <si>
    <t xml:space="preserve"> 6  Grundy County-Senior Services</t>
  </si>
  <si>
    <t xml:space="preserve"> 1  Brimson</t>
  </si>
  <si>
    <t>09-040-0001</t>
  </si>
  <si>
    <t xml:space="preserve"> 2  Galt</t>
  </si>
  <si>
    <t>09-040-0003</t>
  </si>
  <si>
    <t xml:space="preserve"> 3  Laredo</t>
  </si>
  <si>
    <t>09-040-0004</t>
  </si>
  <si>
    <t xml:space="preserve"> 4  Spickard</t>
  </si>
  <si>
    <t>09-040-0005</t>
  </si>
  <si>
    <t xml:space="preserve"> 5  Tindall</t>
  </si>
  <si>
    <t>09-040-0006</t>
  </si>
  <si>
    <t xml:space="preserve"> 6  Trenton</t>
  </si>
  <si>
    <t>09-040-0007</t>
  </si>
  <si>
    <t xml:space="preserve"> 1  Grundy County FPD</t>
  </si>
  <si>
    <t xml:space="preserve"> 2  Laredo FPD</t>
  </si>
  <si>
    <t>12-040-0003</t>
  </si>
  <si>
    <t xml:space="preserve"> 3  Spickard FPD</t>
  </si>
  <si>
    <t>12-040-0004</t>
  </si>
  <si>
    <t xml:space="preserve"> 4  Galt FPD</t>
  </si>
  <si>
    <t>12-040-0005</t>
  </si>
  <si>
    <t xml:space="preserve"> 5  North Central Missouri College</t>
  </si>
  <si>
    <t xml:space="preserve"> 1  Spickard SRD Grundy County</t>
  </si>
  <si>
    <t>08-040-0001</t>
  </si>
  <si>
    <t xml:space="preserve"> 1  Franklin Township Grundy County</t>
  </si>
  <si>
    <t>11-040-0001</t>
  </si>
  <si>
    <t xml:space="preserve"> 2  Harrison Township Grundy County</t>
  </si>
  <si>
    <t>11-040-0002</t>
  </si>
  <si>
    <t xml:space="preserve"> 3  Jackson Township Grundy County</t>
  </si>
  <si>
    <t>11-040-0003</t>
  </si>
  <si>
    <t xml:space="preserve"> 4  Jefferson Township Grundy County</t>
  </si>
  <si>
    <t>11-040-0004</t>
  </si>
  <si>
    <t xml:space="preserve"> 5  Liberty Township Grundy County</t>
  </si>
  <si>
    <t>11-040-0005</t>
  </si>
  <si>
    <t xml:space="preserve"> 6  Lincoln Township Grundy County</t>
  </si>
  <si>
    <t>11-040-0006</t>
  </si>
  <si>
    <t xml:space="preserve"> 7  Madison Township Grundy County</t>
  </si>
  <si>
    <t>11-040-0007</t>
  </si>
  <si>
    <t xml:space="preserve"> 8  Marion Township Grundy County</t>
  </si>
  <si>
    <t>11-040-0008</t>
  </si>
  <si>
    <t xml:space="preserve"> 9  Myers Township Grundy County</t>
  </si>
  <si>
    <t>11-040-0009</t>
  </si>
  <si>
    <t>10  Taylor Township Grundy County</t>
  </si>
  <si>
    <t>11-040-0010</t>
  </si>
  <si>
    <t>11  Trenton Township Grundy County</t>
  </si>
  <si>
    <t>11-040-0011</t>
  </si>
  <si>
    <t>12  Wilson Township Grundy County</t>
  </si>
  <si>
    <t>11-040-0012</t>
  </si>
  <si>
    <t>13  Washington Township Grundy County</t>
  </si>
  <si>
    <t>11-040-0013</t>
  </si>
  <si>
    <t>County 41 - Harrison</t>
  </si>
  <si>
    <t xml:space="preserve"> 1  Harrison County Hospital</t>
  </si>
  <si>
    <t>02-041-0001</t>
  </si>
  <si>
    <t xml:space="preserve"> 2  Harrison County Health</t>
  </si>
  <si>
    <t>18-041-0001</t>
  </si>
  <si>
    <t xml:space="preserve"> 3  Harrison County-General Revenue</t>
  </si>
  <si>
    <t>35-041-0000</t>
  </si>
  <si>
    <t xml:space="preserve"> 4  Harrison County-Senior Services</t>
  </si>
  <si>
    <t xml:space="preserve"> 1  Bethany</t>
  </si>
  <si>
    <t>09-041-0001</t>
  </si>
  <si>
    <t xml:space="preserve"> 2  Blythedale</t>
  </si>
  <si>
    <t>09-041-0002</t>
  </si>
  <si>
    <t xml:space="preserve"> 3  Cainsville</t>
  </si>
  <si>
    <t>09-041-0003</t>
  </si>
  <si>
    <t xml:space="preserve"> 4  Gilman City</t>
  </si>
  <si>
    <t xml:space="preserve"> 5  Mount Moriah</t>
  </si>
  <si>
    <t>09-041-0006</t>
  </si>
  <si>
    <t xml:space="preserve"> 6  New Hampton</t>
  </si>
  <si>
    <t>09-041-0007</t>
  </si>
  <si>
    <t xml:space="preserve"> 7  Ridgeway</t>
  </si>
  <si>
    <t>09-041-0008</t>
  </si>
  <si>
    <t xml:space="preserve"> 2  North Harrison County Ambulance</t>
  </si>
  <si>
    <t>01-041-0001</t>
  </si>
  <si>
    <t xml:space="preserve"> 3  Noel Adams Ambulance</t>
  </si>
  <si>
    <t xml:space="preserve"> 4  McFall FPD</t>
  </si>
  <si>
    <t xml:space="preserve"> 5  Ridgeway FPD</t>
  </si>
  <si>
    <t>12-041-0001</t>
  </si>
  <si>
    <t xml:space="preserve"> 6  Gilman City FPD</t>
  </si>
  <si>
    <t xml:space="preserve"> 7  New Hampton FPD</t>
  </si>
  <si>
    <t>12-041-0003</t>
  </si>
  <si>
    <t xml:space="preserve"> 8  North Harrison County FPD</t>
  </si>
  <si>
    <t>12-041-0004</t>
  </si>
  <si>
    <t xml:space="preserve"> 9  Cainsville FPD</t>
  </si>
  <si>
    <t>12-041-0005</t>
  </si>
  <si>
    <t xml:space="preserve"> 1  Adams Township Harrison County</t>
  </si>
  <si>
    <t>11-041-0001</t>
  </si>
  <si>
    <t xml:space="preserve"> 2  Bethany Township Harrison County</t>
  </si>
  <si>
    <t>11-041-0002</t>
  </si>
  <si>
    <t xml:space="preserve"> 3  Butler Township Harrison County</t>
  </si>
  <si>
    <t>11-041-0003</t>
  </si>
  <si>
    <t xml:space="preserve"> 4  Clay Township Harrison County</t>
  </si>
  <si>
    <t>11-041-0004</t>
  </si>
  <si>
    <t xml:space="preserve"> 5  Colfax Township Harrison County</t>
  </si>
  <si>
    <t>11-041-0005</t>
  </si>
  <si>
    <t xml:space="preserve"> 6  Cypress Township Harrison County</t>
  </si>
  <si>
    <t>11-041-0006</t>
  </si>
  <si>
    <t xml:space="preserve"> 7  Dallas Township Harrison County</t>
  </si>
  <si>
    <t>11-041-0007</t>
  </si>
  <si>
    <t xml:space="preserve"> 8  Fox Creek Township Harrison County</t>
  </si>
  <si>
    <t>11-041-0008</t>
  </si>
  <si>
    <t xml:space="preserve"> 9  Grant Township Harrison County</t>
  </si>
  <si>
    <t>11-041-0009</t>
  </si>
  <si>
    <t>10  Hamilton Township Harrison County</t>
  </si>
  <si>
    <t>11-041-0010</t>
  </si>
  <si>
    <t>11  Jefferson Township Harrison County</t>
  </si>
  <si>
    <t>11-041-0011</t>
  </si>
  <si>
    <t>12  Lincoln Township Harrison County</t>
  </si>
  <si>
    <t>11-041-0012</t>
  </si>
  <si>
    <t>13  Madison Township Harrison County</t>
  </si>
  <si>
    <t>11-041-0013</t>
  </si>
  <si>
    <t>14  Marion Township Harrison County</t>
  </si>
  <si>
    <t>11-041-0014</t>
  </si>
  <si>
    <t>15  Sherman Township Harrison County</t>
  </si>
  <si>
    <t>11-041-0015</t>
  </si>
  <si>
    <t>16  Sugar Creek Township Harrison County</t>
  </si>
  <si>
    <t>11-041-0016</t>
  </si>
  <si>
    <t>17  Trail Creek Township Harrison County</t>
  </si>
  <si>
    <t>11-041-0017</t>
  </si>
  <si>
    <t>18  Union Township Harrison County</t>
  </si>
  <si>
    <t>11-041-0018</t>
  </si>
  <si>
    <t>19  Washington Township Harrison County</t>
  </si>
  <si>
    <t>11-041-0019</t>
  </si>
  <si>
    <t>20  White Oak Township Harrison County</t>
  </si>
  <si>
    <t>11-041-0020</t>
  </si>
  <si>
    <t>County 42 - Henry</t>
  </si>
  <si>
    <t xml:space="preserve"> 1  Henry County Library</t>
  </si>
  <si>
    <t>10-042-0001</t>
  </si>
  <si>
    <t xml:space="preserve"> 2  Henry County Health</t>
  </si>
  <si>
    <t>18-042-0001</t>
  </si>
  <si>
    <t xml:space="preserve"> 3  Henry County-General Revenue</t>
  </si>
  <si>
    <t>35-042-0000</t>
  </si>
  <si>
    <t xml:space="preserve"> 4  Henry County-Senior Services</t>
  </si>
  <si>
    <t xml:space="preserve"> 1  Blairstown</t>
  </si>
  <si>
    <t>09-042-0001</t>
  </si>
  <si>
    <t xml:space="preserve"> 2  Brownington</t>
  </si>
  <si>
    <t>09-042-0002</t>
  </si>
  <si>
    <t xml:space="preserve"> 3  Calhoun</t>
  </si>
  <si>
    <t>09-042-0003</t>
  </si>
  <si>
    <t xml:space="preserve"> 4  Clinton</t>
  </si>
  <si>
    <t>09-042-0004</t>
  </si>
  <si>
    <t xml:space="preserve"> 5  Deepwater</t>
  </si>
  <si>
    <t>09-042-0005</t>
  </si>
  <si>
    <t xml:space="preserve"> 6  Montrose</t>
  </si>
  <si>
    <t>09-042-0006</t>
  </si>
  <si>
    <t xml:space="preserve"> 7  Urich</t>
  </si>
  <si>
    <t>09-042-0007</t>
  </si>
  <si>
    <t xml:space="preserve"> 8  Windsor</t>
  </si>
  <si>
    <t>09-042-0008</t>
  </si>
  <si>
    <t xml:space="preserve"> 2  Windsor Ambulance</t>
  </si>
  <si>
    <t xml:space="preserve"> 3  Ellett Hospital</t>
  </si>
  <si>
    <t>02-093-0001</t>
  </si>
  <si>
    <t xml:space="preserve"> 4  Warsaw FPD</t>
  </si>
  <si>
    <t xml:space="preserve"> 6  Tightwad FPD</t>
  </si>
  <si>
    <t>12-042-0001</t>
  </si>
  <si>
    <t xml:space="preserve"> 7  State Fair College</t>
  </si>
  <si>
    <t xml:space="preserve"> 1  Deerfield Creek SRD Henry County</t>
  </si>
  <si>
    <t>08-042-0003</t>
  </si>
  <si>
    <t xml:space="preserve"> 2  Fields Creek SRD 1 Henry County</t>
  </si>
  <si>
    <t>08-042-0004</t>
  </si>
  <si>
    <t xml:space="preserve"> 3  Honey Creek SRD 1 Henry County</t>
  </si>
  <si>
    <t>08-042-0006</t>
  </si>
  <si>
    <t xml:space="preserve"> 4  Montrose SRD Henry County</t>
  </si>
  <si>
    <t>08-042-0007</t>
  </si>
  <si>
    <t xml:space="preserve"> 5  Mount Hope SRD Henry County</t>
  </si>
  <si>
    <t>08-042-0008</t>
  </si>
  <si>
    <t xml:space="preserve"> 6  Osage SRD 1 Henry County</t>
  </si>
  <si>
    <t>08-042-0009</t>
  </si>
  <si>
    <t xml:space="preserve"> 7  Shawnee SRD 1 Henry County</t>
  </si>
  <si>
    <t>08-042-0010</t>
  </si>
  <si>
    <t xml:space="preserve"> 8  Wagner SRD Henry County</t>
  </si>
  <si>
    <t>08-042-0014</t>
  </si>
  <si>
    <t xml:space="preserve"> 9  Windsor SRD Henry County</t>
  </si>
  <si>
    <t>08-042-0015</t>
  </si>
  <si>
    <t>10  Clinton Country Club SRD Henry County</t>
  </si>
  <si>
    <t>08-042-0016</t>
  </si>
  <si>
    <t>11  Bethlehem Township Henry County Road and Bridge</t>
  </si>
  <si>
    <t>11-042-0002</t>
  </si>
  <si>
    <t>12  Deepwater Township Henry County Road and Bridge</t>
  </si>
  <si>
    <t>11-042-0006</t>
  </si>
  <si>
    <t>13  Deer Creek Township Henry County Road and Bridge</t>
  </si>
  <si>
    <t>11-042-0007</t>
  </si>
  <si>
    <t>14  Fields Creek Township Henry County Road and Bridge</t>
  </si>
  <si>
    <t>11-042-0009</t>
  </si>
  <si>
    <t>15  Honey Creek Township Henry County Road and Bridge</t>
  </si>
  <si>
    <t>11-042-0010</t>
  </si>
  <si>
    <t>16  Osage Township Henry County Road and Bridge</t>
  </si>
  <si>
    <t>11-042-0012</t>
  </si>
  <si>
    <t>17  Shawnee Township Henry County Road and Bridge</t>
  </si>
  <si>
    <t>11-042-0013</t>
  </si>
  <si>
    <t xml:space="preserve"> 1  Bear Creek Township Henry County</t>
  </si>
  <si>
    <t>11-042-0001</t>
  </si>
  <si>
    <t xml:space="preserve"> 2  Bethlehem Township Henry County</t>
  </si>
  <si>
    <t xml:space="preserve"> 3  Bogard Township Henry County</t>
  </si>
  <si>
    <t>11-042-0003</t>
  </si>
  <si>
    <t xml:space="preserve"> 4  Clinton Township Henry County</t>
  </si>
  <si>
    <t>11-042-0004</t>
  </si>
  <si>
    <t xml:space="preserve"> 5  Davis Township Henry County</t>
  </si>
  <si>
    <t>11-042-0005</t>
  </si>
  <si>
    <t xml:space="preserve"> 6  Deepwater Township Henry County</t>
  </si>
  <si>
    <t xml:space="preserve"> 7  Deer Creek Township of Henry County</t>
  </si>
  <si>
    <t xml:space="preserve"> 8  Fairview Township Henry County</t>
  </si>
  <si>
    <t>11-042-0008</t>
  </si>
  <si>
    <t xml:space="preserve"> 9  Fields Creek Township Henry County</t>
  </si>
  <si>
    <t>10  Honey Creek Township Henry County</t>
  </si>
  <si>
    <t>11  Leesville Township Henry County</t>
  </si>
  <si>
    <t>11-042-0011</t>
  </si>
  <si>
    <t>12  Osage Township Henry County</t>
  </si>
  <si>
    <t>13  Shawnee Township Henry County</t>
  </si>
  <si>
    <t>14  Springfield Township Henry County</t>
  </si>
  <si>
    <t>11-042-0014</t>
  </si>
  <si>
    <t>15  Tebo Township Henry County</t>
  </si>
  <si>
    <t>11-042-0015</t>
  </si>
  <si>
    <t>16  Walker Township Henry County</t>
  </si>
  <si>
    <t>11-042-0016</t>
  </si>
  <si>
    <t>17  White Oak Township Henry County</t>
  </si>
  <si>
    <t>11-042-0017</t>
  </si>
  <si>
    <t>18  Windsor Township Henry County</t>
  </si>
  <si>
    <t>11-042-0018</t>
  </si>
  <si>
    <t>19  Big Creek Township Henry County</t>
  </si>
  <si>
    <t>11-042-0019</t>
  </si>
  <si>
    <t>County 43 - Hickory</t>
  </si>
  <si>
    <t xml:space="preserve"> 1  Hickory County Library</t>
  </si>
  <si>
    <t>10-043-0001</t>
  </si>
  <si>
    <t xml:space="preserve"> 2  Hickory County Health</t>
  </si>
  <si>
    <t>18-043-0001</t>
  </si>
  <si>
    <t xml:space="preserve"> 3  Hickory County-General Revenue</t>
  </si>
  <si>
    <t>35-043-0000</t>
  </si>
  <si>
    <t xml:space="preserve"> 4  Hickory County-Road and Bridge</t>
  </si>
  <si>
    <t xml:space="preserve"> 1  Cross Timbers</t>
  </si>
  <si>
    <t>09-043-0001</t>
  </si>
  <si>
    <t xml:space="preserve"> 2  Hermitage</t>
  </si>
  <si>
    <t>09-043-0002</t>
  </si>
  <si>
    <t xml:space="preserve"> 3  Weaubleau</t>
  </si>
  <si>
    <t>09-043-0004</t>
  </si>
  <si>
    <t xml:space="preserve"> 4  Wheatland</t>
  </si>
  <si>
    <t>09-043-0005</t>
  </si>
  <si>
    <t xml:space="preserve"> 1  Northwest FPD</t>
  </si>
  <si>
    <t xml:space="preserve"> 2  State Fair College</t>
  </si>
  <si>
    <t>County 44 - Holt</t>
  </si>
  <si>
    <t xml:space="preserve"> 2  Holt County-General Revenue</t>
  </si>
  <si>
    <t>35-044-0000</t>
  </si>
  <si>
    <t xml:space="preserve"> 3  Holt County-Johnson Grass</t>
  </si>
  <si>
    <t xml:space="preserve"> 4  Holt County-Road &amp; Bridge</t>
  </si>
  <si>
    <t xml:space="preserve"> 5  Holt County-Senior Services</t>
  </si>
  <si>
    <t xml:space="preserve"> 1  Bigelow</t>
  </si>
  <si>
    <t>09-044-0001</t>
  </si>
  <si>
    <t xml:space="preserve"> 2  Corning</t>
  </si>
  <si>
    <t>09-044-0002</t>
  </si>
  <si>
    <t xml:space="preserve"> 3  Craig</t>
  </si>
  <si>
    <t>09-044-0003</t>
  </si>
  <si>
    <t xml:space="preserve"> 4  Forest City</t>
  </si>
  <si>
    <t>09-044-0004</t>
  </si>
  <si>
    <t xml:space="preserve"> 5  Fortescue</t>
  </si>
  <si>
    <t>09-044-0005</t>
  </si>
  <si>
    <t xml:space="preserve"> 6  Maitland</t>
  </si>
  <si>
    <t>09-044-0006</t>
  </si>
  <si>
    <t xml:space="preserve"> 7  Mound City</t>
  </si>
  <si>
    <t>09-044-0007</t>
  </si>
  <si>
    <t xml:space="preserve"> 8  Oregon</t>
  </si>
  <si>
    <t>09-044-0008</t>
  </si>
  <si>
    <t xml:space="preserve"> 9  Big Lake</t>
  </si>
  <si>
    <t>09-044-0009</t>
  </si>
  <si>
    <t xml:space="preserve"> 1  Mound City FPD</t>
  </si>
  <si>
    <t>12-044-0001</t>
  </si>
  <si>
    <t xml:space="preserve"> 2  South Holt County FPD</t>
  </si>
  <si>
    <t>12-044-0002</t>
  </si>
  <si>
    <t xml:space="preserve"> 3  Northwest Holt County FPD</t>
  </si>
  <si>
    <t>12-044-0003</t>
  </si>
  <si>
    <t xml:space="preserve"> 4  Maitland FPD</t>
  </si>
  <si>
    <t>12-044-0004</t>
  </si>
  <si>
    <t xml:space="preserve"> 5  Skidmore FPD</t>
  </si>
  <si>
    <t>12-074-0006</t>
  </si>
  <si>
    <t xml:space="preserve"> 1  Corning SRD Holt County</t>
  </si>
  <si>
    <t>08-044-0002</t>
  </si>
  <si>
    <t xml:space="preserve"> 2  South Union Township Independent SRD Holt County</t>
  </si>
  <si>
    <t>08-044-0004</t>
  </si>
  <si>
    <t>County 45 - Howard</t>
  </si>
  <si>
    <t xml:space="preserve"> 1  Howard County Ambulance</t>
  </si>
  <si>
    <t>01-045-0001</t>
  </si>
  <si>
    <t xml:space="preserve"> 2  Howard County-Developmentally Disabled</t>
  </si>
  <si>
    <t>35-045-0000</t>
  </si>
  <si>
    <t xml:space="preserve"> 3  Howard County-General Revenue</t>
  </si>
  <si>
    <t xml:space="preserve"> 1  Armstrong</t>
  </si>
  <si>
    <t>09-045-0001</t>
  </si>
  <si>
    <t xml:space="preserve"> 2  Fayette</t>
  </si>
  <si>
    <t>09-045-0002</t>
  </si>
  <si>
    <t xml:space="preserve"> 3  Franklin</t>
  </si>
  <si>
    <t>09-045-0003</t>
  </si>
  <si>
    <t xml:space="preserve"> 4  New Franklin</t>
  </si>
  <si>
    <t>09-045-0005</t>
  </si>
  <si>
    <t xml:space="preserve"> 5  Glasgow</t>
  </si>
  <si>
    <t xml:space="preserve"> 1  Howard County Library</t>
  </si>
  <si>
    <t>10-045-0003</t>
  </si>
  <si>
    <t xml:space="preserve"> 2  Howard County FPD</t>
  </si>
  <si>
    <t>12-045-0001</t>
  </si>
  <si>
    <t xml:space="preserve"> 3  Armstrong FPD</t>
  </si>
  <si>
    <t>12-045-0002</t>
  </si>
  <si>
    <t xml:space="preserve"> 4  Glasgow FPD</t>
  </si>
  <si>
    <t xml:space="preserve"> 1  Armstrong SRD Howard County</t>
  </si>
  <si>
    <t>08-045-0001</t>
  </si>
  <si>
    <t xml:space="preserve"> 2  Glasgow SRD 60 Howard County</t>
  </si>
  <si>
    <t>08-045-0002</t>
  </si>
  <si>
    <t xml:space="preserve"> 3  Howard County-Road and Bridge</t>
  </si>
  <si>
    <t>County 46 - Howell</t>
  </si>
  <si>
    <t xml:space="preserve"> 1  Howell County Health</t>
  </si>
  <si>
    <t>18-046-0001</t>
  </si>
  <si>
    <t xml:space="preserve"> 2  Howell County-Developmentally Disabled</t>
  </si>
  <si>
    <t>35-046-0000</t>
  </si>
  <si>
    <t xml:space="preserve"> 3  Howell County-General Revenue</t>
  </si>
  <si>
    <t xml:space="preserve"> 4  Howell County-Road and Bridge</t>
  </si>
  <si>
    <t xml:space="preserve"> 1  Mountain View</t>
  </si>
  <si>
    <t>09-046-0002</t>
  </si>
  <si>
    <t xml:space="preserve"> 2  West Plains</t>
  </si>
  <si>
    <t>09-046-0003</t>
  </si>
  <si>
    <t xml:space="preserve"> 3  Willow Springs</t>
  </si>
  <si>
    <t>09-046-0004</t>
  </si>
  <si>
    <t xml:space="preserve"> 1  South Howell County Ambulance</t>
  </si>
  <si>
    <t>01-046-0001</t>
  </si>
  <si>
    <t xml:space="preserve"> 3  Mountain View-Summersville Ambulance</t>
  </si>
  <si>
    <t>01-046-0003</t>
  </si>
  <si>
    <t xml:space="preserve"> 4  Howell County FPD</t>
  </si>
  <si>
    <t>12-046-0001</t>
  </si>
  <si>
    <t xml:space="preserve"> 5  Pomona FPD</t>
  </si>
  <si>
    <t>12-046-0002</t>
  </si>
  <si>
    <t xml:space="preserve"> 6  Brandsville FPD</t>
  </si>
  <si>
    <t>12-046-0003</t>
  </si>
  <si>
    <t xml:space="preserve"> 7  Pumpkin Center FPD</t>
  </si>
  <si>
    <t>12-046-0004</t>
  </si>
  <si>
    <t>County 47 - Iron</t>
  </si>
  <si>
    <t xml:space="preserve"> 1  Iron County Ambulance</t>
  </si>
  <si>
    <t>01-047-0001</t>
  </si>
  <si>
    <t xml:space="preserve"> 2  SRD 1 Iron County</t>
  </si>
  <si>
    <t>08-047-0003</t>
  </si>
  <si>
    <t xml:space="preserve"> 3  Iron County Library</t>
  </si>
  <si>
    <t>10-047-0001</t>
  </si>
  <si>
    <t xml:space="preserve"> 4  Iron County Health</t>
  </si>
  <si>
    <t>18-047-0001</t>
  </si>
  <si>
    <t xml:space="preserve"> 5  Iron County-Developmentally Disabled</t>
  </si>
  <si>
    <t>35-047-0000</t>
  </si>
  <si>
    <t xml:space="preserve"> 6  Iron County-General Revenue</t>
  </si>
  <si>
    <t xml:space="preserve"> 1  Annapolis</t>
  </si>
  <si>
    <t>09-047-0001</t>
  </si>
  <si>
    <t xml:space="preserve"> 2  Arcadia</t>
  </si>
  <si>
    <t>09-047-0002</t>
  </si>
  <si>
    <t xml:space="preserve"> 3  Des Arc</t>
  </si>
  <si>
    <t>09-047-0003</t>
  </si>
  <si>
    <t xml:space="preserve"> 4  Ironton</t>
  </si>
  <si>
    <t>09-047-0004</t>
  </si>
  <si>
    <t xml:space="preserve"> 5  Pilot Knob</t>
  </si>
  <si>
    <t>09-047-0005</t>
  </si>
  <si>
    <t xml:space="preserve"> 6  Viburnum</t>
  </si>
  <si>
    <t>09-047-0006</t>
  </si>
  <si>
    <t xml:space="preserve"> 2  Quad-County FPD</t>
  </si>
  <si>
    <t xml:space="preserve"> 3  South Iron County FPD</t>
  </si>
  <si>
    <t>12-047-0002</t>
  </si>
  <si>
    <t xml:space="preserve"> 4  Pilot Knob FPD</t>
  </si>
  <si>
    <t>12-047-0003</t>
  </si>
  <si>
    <t xml:space="preserve"> 5  Caledonia FPD</t>
  </si>
  <si>
    <t>12-110-0004</t>
  </si>
  <si>
    <t>County 48 - Jackson</t>
  </si>
  <si>
    <t xml:space="preserve"> 1  Jackson County Health</t>
  </si>
  <si>
    <t>18-048-0001</t>
  </si>
  <si>
    <t xml:space="preserve"> 2  Jackson County-Developmentally Disabled</t>
  </si>
  <si>
    <t>35-048-0000</t>
  </si>
  <si>
    <t xml:space="preserve"> 3  Jackson County-General Revenue</t>
  </si>
  <si>
    <t xml:space="preserve"> 4  Jackson County-Mental Health</t>
  </si>
  <si>
    <t xml:space="preserve"> 5  Jackson County-Parks and Recreation</t>
  </si>
  <si>
    <t xml:space="preserve"> 6  Jackson County-Road and Bridge</t>
  </si>
  <si>
    <t xml:space="preserve"> 1  Pleasant Hill</t>
  </si>
  <si>
    <t xml:space="preserve"> 2  Blue Springs</t>
  </si>
  <si>
    <t>09-048-0001</t>
  </si>
  <si>
    <t xml:space="preserve"> 3  Buckner</t>
  </si>
  <si>
    <t>09-048-0002</t>
  </si>
  <si>
    <t xml:space="preserve"> 4  Grain Valley</t>
  </si>
  <si>
    <t>09-048-0003</t>
  </si>
  <si>
    <t xml:space="preserve"> 5  Grandview</t>
  </si>
  <si>
    <t>09-048-0004</t>
  </si>
  <si>
    <t xml:space="preserve"> 6  Greenwood</t>
  </si>
  <si>
    <t xml:space="preserve"> 7  Independence</t>
  </si>
  <si>
    <t xml:space="preserve"> 8  Kansas City</t>
  </si>
  <si>
    <t xml:space="preserve"> 9  Lake Lotawana</t>
  </si>
  <si>
    <t>09-048-0009</t>
  </si>
  <si>
    <t>10  Lake Tapawingo</t>
  </si>
  <si>
    <t>09-048-0010</t>
  </si>
  <si>
    <t>11  Levasy</t>
  </si>
  <si>
    <t>09-048-0012</t>
  </si>
  <si>
    <t>12  Lone Jack</t>
  </si>
  <si>
    <t>09-048-0013</t>
  </si>
  <si>
    <t>13  Oak Grove</t>
  </si>
  <si>
    <t>09-048-0014</t>
  </si>
  <si>
    <t>14  Raytown</t>
  </si>
  <si>
    <t>09-048-0015</t>
  </si>
  <si>
    <t>15  Sibley</t>
  </si>
  <si>
    <t>09-048-0016</t>
  </si>
  <si>
    <t>16  Sugar Creek</t>
  </si>
  <si>
    <t>17  Lee's Summit</t>
  </si>
  <si>
    <t>18  River Bend</t>
  </si>
  <si>
    <t>09-048-0021</t>
  </si>
  <si>
    <t xml:space="preserve"> 1  Public Water Supply 17 Jackson County</t>
  </si>
  <si>
    <t>04-048-0008</t>
  </si>
  <si>
    <t xml:space="preserve"> 2  Independence-Independence Square</t>
  </si>
  <si>
    <t xml:space="preserve"> 3  Mid-Continent Library</t>
  </si>
  <si>
    <t xml:space="preserve"> 4  Kansas City Library</t>
  </si>
  <si>
    <t>10-048-0002</t>
  </si>
  <si>
    <t xml:space="preserve"> 5  Central Jackson County FPD</t>
  </si>
  <si>
    <t>12-048-0001</t>
  </si>
  <si>
    <t xml:space="preserve"> 6  Lone Jack FPD</t>
  </si>
  <si>
    <t>12-048-0002</t>
  </si>
  <si>
    <t xml:space="preserve"> 7  Prairies Township FPD</t>
  </si>
  <si>
    <t>12-048-0004</t>
  </si>
  <si>
    <t xml:space="preserve"> 8  Raytown FPD</t>
  </si>
  <si>
    <t>12-048-0005</t>
  </si>
  <si>
    <t xml:space="preserve"> 9  Lotawana FPD</t>
  </si>
  <si>
    <t>12-048-0007</t>
  </si>
  <si>
    <t>10  Fort Osage FPD</t>
  </si>
  <si>
    <t>12-048-0008</t>
  </si>
  <si>
    <t>11  Inter-City FPD</t>
  </si>
  <si>
    <t>12-048-0009</t>
  </si>
  <si>
    <t>12  Southern Jackson County FPD</t>
  </si>
  <si>
    <t>12-048-0010</t>
  </si>
  <si>
    <t>13  Sni Valley FPD</t>
  </si>
  <si>
    <t>12-054-0002</t>
  </si>
  <si>
    <t>14  Metropolitan College</t>
  </si>
  <si>
    <t>County 49 - Jasper</t>
  </si>
  <si>
    <t xml:space="preserve"> 1  Jasper County-Developmentally Disabled</t>
  </si>
  <si>
    <t>35-049-0000</t>
  </si>
  <si>
    <t xml:space="preserve"> 2  Jasper County-General Revenue</t>
  </si>
  <si>
    <t xml:space="preserve"> 3  Jasper County-Mental Health</t>
  </si>
  <si>
    <t xml:space="preserve"> 1  Alba</t>
  </si>
  <si>
    <t>09-049-0002</t>
  </si>
  <si>
    <t xml:space="preserve"> 2  Asbury</t>
  </si>
  <si>
    <t>09-049-0003</t>
  </si>
  <si>
    <t xml:space="preserve"> 3  Avilla</t>
  </si>
  <si>
    <t>09-049-0004</t>
  </si>
  <si>
    <t xml:space="preserve"> 4  Carl Junction</t>
  </si>
  <si>
    <t>09-049-0006</t>
  </si>
  <si>
    <t xml:space="preserve"> 5  Carterville</t>
  </si>
  <si>
    <t>09-049-0007</t>
  </si>
  <si>
    <t xml:space="preserve"> 6  Carthage</t>
  </si>
  <si>
    <t>09-049-0008</t>
  </si>
  <si>
    <t xml:space="preserve"> 7  Duenweg</t>
  </si>
  <si>
    <t>09-049-0009</t>
  </si>
  <si>
    <t xml:space="preserve"> 8  Jasper</t>
  </si>
  <si>
    <t>09-049-0013</t>
  </si>
  <si>
    <t xml:space="preserve"> 9  La Russell</t>
  </si>
  <si>
    <t>09-049-0015</t>
  </si>
  <si>
    <t>10  Neck City</t>
  </si>
  <si>
    <t>09-049-0016</t>
  </si>
  <si>
    <t>11  Oronogo</t>
  </si>
  <si>
    <t>09-049-0018</t>
  </si>
  <si>
    <t>12  Purcell</t>
  </si>
  <si>
    <t>09-049-0019</t>
  </si>
  <si>
    <t>13  Reeds</t>
  </si>
  <si>
    <t>09-049-0020</t>
  </si>
  <si>
    <t>14  Sarcoxie</t>
  </si>
  <si>
    <t>09-049-0021</t>
  </si>
  <si>
    <t>15  Waco</t>
  </si>
  <si>
    <t>09-049-0022</t>
  </si>
  <si>
    <t>16  Webb City</t>
  </si>
  <si>
    <t>09-049-0023</t>
  </si>
  <si>
    <t>17  Joplin</t>
  </si>
  <si>
    <t>09-049-0025</t>
  </si>
  <si>
    <t xml:space="preserve"> 2  Carthage FPD</t>
  </si>
  <si>
    <t>12-049-0001</t>
  </si>
  <si>
    <t xml:space="preserve"> 3  Duenweg FPD</t>
  </si>
  <si>
    <t>12-049-0002</t>
  </si>
  <si>
    <t xml:space="preserve"> 4  Carl Junction FPD</t>
  </si>
  <si>
    <t>12-049-0003</t>
  </si>
  <si>
    <t xml:space="preserve"> 5  Oronogo FPD</t>
  </si>
  <si>
    <t>12-049-0004</t>
  </si>
  <si>
    <t xml:space="preserve"> 6  Central Jasper County FPD</t>
  </si>
  <si>
    <t>12-049-0005</t>
  </si>
  <si>
    <t xml:space="preserve"> 7  Tri-Cities FPD</t>
  </si>
  <si>
    <t>12-049-0006</t>
  </si>
  <si>
    <t xml:space="preserve"> 8  Asbury FPD</t>
  </si>
  <si>
    <t>12-049-0007</t>
  </si>
  <si>
    <t xml:space="preserve"> 9  Jasper FPD</t>
  </si>
  <si>
    <t>10  Sarcoxie FPD</t>
  </si>
  <si>
    <t>12-049-0009</t>
  </si>
  <si>
    <t>11  Avilla FPD</t>
  </si>
  <si>
    <t>12-055-0008</t>
  </si>
  <si>
    <t>12  Crowder College</t>
  </si>
  <si>
    <t>25-073-0166</t>
  </si>
  <si>
    <t xml:space="preserve"> 1  Carl Junction SRD Jasper County</t>
  </si>
  <si>
    <t>08-049-0002</t>
  </si>
  <si>
    <t xml:space="preserve"> 2  Carthage SRD Jasper County</t>
  </si>
  <si>
    <t>08-049-0004</t>
  </si>
  <si>
    <t xml:space="preserve"> 3  Joplin SRD Newton County-Jasper County</t>
  </si>
  <si>
    <t>08-049-0013</t>
  </si>
  <si>
    <t xml:space="preserve"> 4  Jasper County-Common Road</t>
  </si>
  <si>
    <t>County 50 - Jefferson</t>
  </si>
  <si>
    <t xml:space="preserve"> 1  Jefferson County Health</t>
  </si>
  <si>
    <t>18-050-0001</t>
  </si>
  <si>
    <t xml:space="preserve"> 2  Jefferson County-Developmentally Disabled</t>
  </si>
  <si>
    <t>35-050-0000</t>
  </si>
  <si>
    <t xml:space="preserve"> 3  Jefferson County-General Revenue</t>
  </si>
  <si>
    <t xml:space="preserve"> 4  Jefferson County-Mental Health</t>
  </si>
  <si>
    <t xml:space="preserve"> 5  Jefferson County-Parks and Recreation</t>
  </si>
  <si>
    <t xml:space="preserve"> 1  Arnold</t>
  </si>
  <si>
    <t>09-050-0001</t>
  </si>
  <si>
    <t xml:space="preserve"> 2  Cedar Hill Lakes</t>
  </si>
  <si>
    <t>09-050-0002</t>
  </si>
  <si>
    <t xml:space="preserve"> 3  Crystal City</t>
  </si>
  <si>
    <t>09-050-0003</t>
  </si>
  <si>
    <t xml:space="preserve"> 4  De Soto</t>
  </si>
  <si>
    <t>09-050-0004</t>
  </si>
  <si>
    <t xml:space="preserve"> 5  Festus</t>
  </si>
  <si>
    <t>09-050-0005</t>
  </si>
  <si>
    <t xml:space="preserve"> 6  Herculaneum</t>
  </si>
  <si>
    <t>09-050-0006</t>
  </si>
  <si>
    <t xml:space="preserve"> 7  Hillsboro</t>
  </si>
  <si>
    <t>09-050-0007</t>
  </si>
  <si>
    <t xml:space="preserve"> 8  Kimmswick</t>
  </si>
  <si>
    <t>09-050-0008</t>
  </si>
  <si>
    <t xml:space="preserve"> 9  Olympian Village</t>
  </si>
  <si>
    <t>09-050-0009</t>
  </si>
  <si>
    <t>10  Parkdale</t>
  </si>
  <si>
    <t>09-050-0010</t>
  </si>
  <si>
    <t>11  Pevely</t>
  </si>
  <si>
    <t>09-050-0011</t>
  </si>
  <si>
    <t>12  Scotsdale</t>
  </si>
  <si>
    <t>09-050-0012</t>
  </si>
  <si>
    <t>13  Byrnes Mill</t>
  </si>
  <si>
    <t>09-050-0013</t>
  </si>
  <si>
    <t>14  Lake Tekakwitha</t>
  </si>
  <si>
    <t>09-050-0014</t>
  </si>
  <si>
    <t xml:space="preserve"> 1  Meramec Ambulance</t>
  </si>
  <si>
    <t xml:space="preserve"> 2  Big River Ambulance</t>
  </si>
  <si>
    <t>01-050-0001</t>
  </si>
  <si>
    <t xml:space="preserve"> 3  Joachim-Plattin Ambulance</t>
  </si>
  <si>
    <t>01-050-0002</t>
  </si>
  <si>
    <t xml:space="preserve"> 4  North Jefferson County Ambulance</t>
  </si>
  <si>
    <t>01-050-0003</t>
  </si>
  <si>
    <t xml:space="preserve"> 5  Valle Ambulance</t>
  </si>
  <si>
    <t>01-050-0004</t>
  </si>
  <si>
    <t xml:space="preserve"> 6  Rock Township Ambulance</t>
  </si>
  <si>
    <t>01-050-0005</t>
  </si>
  <si>
    <t xml:space="preserve"> 7  Northwest Library</t>
  </si>
  <si>
    <t>10-050-0004</t>
  </si>
  <si>
    <t xml:space="preserve"> 8  Windsor-Fox Library</t>
  </si>
  <si>
    <t>10-050-0005</t>
  </si>
  <si>
    <t xml:space="preserve"> 9  Pacific FPD</t>
  </si>
  <si>
    <t>10  Antonia FPD</t>
  </si>
  <si>
    <t>12-050-0001</t>
  </si>
  <si>
    <t>11  Cedar Hill FPD</t>
  </si>
  <si>
    <t>12-050-0002</t>
  </si>
  <si>
    <t>12  Dunklin FPD</t>
  </si>
  <si>
    <t>12-050-0003</t>
  </si>
  <si>
    <t>13  Goldman FPD</t>
  </si>
  <si>
    <t>12-050-0004</t>
  </si>
  <si>
    <t>14  Hematite FPD</t>
  </si>
  <si>
    <t>12-050-0005</t>
  </si>
  <si>
    <t>15  High Ridge FPD</t>
  </si>
  <si>
    <t>12-050-0006</t>
  </si>
  <si>
    <t>16  Hillsboro FPD</t>
  </si>
  <si>
    <t>12-050-0007</t>
  </si>
  <si>
    <t>17  Jefferson County R7 FPD</t>
  </si>
  <si>
    <t>12-050-0008</t>
  </si>
  <si>
    <t>18  Rock FPD</t>
  </si>
  <si>
    <t>12-050-0009</t>
  </si>
  <si>
    <t>19  De Soto FPD</t>
  </si>
  <si>
    <t>12-050-0012</t>
  </si>
  <si>
    <t>20  Mapaville FPD</t>
  </si>
  <si>
    <t>12-050-0013</t>
  </si>
  <si>
    <t>21  Saline Valley FPD</t>
  </si>
  <si>
    <t>12-050-0014</t>
  </si>
  <si>
    <t>22  Eureka FPD</t>
  </si>
  <si>
    <t>12-096-0007</t>
  </si>
  <si>
    <t>23  Jefferson College</t>
  </si>
  <si>
    <t>25-050-0145</t>
  </si>
  <si>
    <t>24  Mineral College</t>
  </si>
  <si>
    <t>25-094-0163</t>
  </si>
  <si>
    <t>26  Jefferson County-Police</t>
  </si>
  <si>
    <t xml:space="preserve"> 1  Festus SRD Jefferson County</t>
  </si>
  <si>
    <t>08-050-0002</t>
  </si>
  <si>
    <t xml:space="preserve"> 2  Hillsboro SRD Jefferson County</t>
  </si>
  <si>
    <t>08-050-0003</t>
  </si>
  <si>
    <t xml:space="preserve"> 3  Jefferson County-Road and Bridge</t>
  </si>
  <si>
    <t>County 51 - Johnson</t>
  </si>
  <si>
    <t xml:space="preserve"> 1  West Missouri Hospital</t>
  </si>
  <si>
    <t>02-051-0001</t>
  </si>
  <si>
    <t xml:space="preserve"> 2  Trails Library</t>
  </si>
  <si>
    <t>10-051-0002</t>
  </si>
  <si>
    <t xml:space="preserve"> 3  Johnson County Health</t>
  </si>
  <si>
    <t>18-051-0001</t>
  </si>
  <si>
    <t xml:space="preserve"> 4  Johnson County-Developmentally Disabled</t>
  </si>
  <si>
    <t>35-051-0000</t>
  </si>
  <si>
    <t xml:space="preserve"> 5  Johnson County-General Revenue</t>
  </si>
  <si>
    <t xml:space="preserve"> 6  Johnson County-Road and Bridge</t>
  </si>
  <si>
    <t xml:space="preserve"> 1  Centerview</t>
  </si>
  <si>
    <t>09-051-0001</t>
  </si>
  <si>
    <t xml:space="preserve"> 2  Chilhowee</t>
  </si>
  <si>
    <t>09-051-0002</t>
  </si>
  <si>
    <t xml:space="preserve"> 3  Holden</t>
  </si>
  <si>
    <t>09-051-0003</t>
  </si>
  <si>
    <t xml:space="preserve"> 4  Kingsville</t>
  </si>
  <si>
    <t>09-051-0004</t>
  </si>
  <si>
    <t xml:space="preserve"> 5  Knob Noster</t>
  </si>
  <si>
    <t>09-051-0005</t>
  </si>
  <si>
    <t xml:space="preserve"> 6  Leeton</t>
  </si>
  <si>
    <t>09-051-0007</t>
  </si>
  <si>
    <t xml:space="preserve"> 7  Warrensburg</t>
  </si>
  <si>
    <t>09-051-0008</t>
  </si>
  <si>
    <t xml:space="preserve"> 1  Windsor Ambulance</t>
  </si>
  <si>
    <t xml:space="preserve"> 2  Johnson County Ambulance</t>
  </si>
  <si>
    <t>01-051-0001</t>
  </si>
  <si>
    <t xml:space="preserve"> 3  Johnson County 2 FPD</t>
  </si>
  <si>
    <t>12-051-0002</t>
  </si>
  <si>
    <t xml:space="preserve"> 4  Johnson County 3 FPD</t>
  </si>
  <si>
    <t>12-051-0003</t>
  </si>
  <si>
    <t xml:space="preserve"> 5  Concordia FPD</t>
  </si>
  <si>
    <t>12-054-0003</t>
  </si>
  <si>
    <t xml:space="preserve"> 6  Metropolitan Community College</t>
  </si>
  <si>
    <t>County 52 - Knox</t>
  </si>
  <si>
    <t xml:space="preserve"> 1  Knox County Ambulance</t>
  </si>
  <si>
    <t>01-052-0001</t>
  </si>
  <si>
    <t xml:space="preserve"> 2  Knox County Library</t>
  </si>
  <si>
    <t>10-052-0001</t>
  </si>
  <si>
    <t xml:space="preserve"> 3  Knox County Health</t>
  </si>
  <si>
    <t>18-052-0001</t>
  </si>
  <si>
    <t xml:space="preserve"> 4  Knox County-General Revenue</t>
  </si>
  <si>
    <t>35-052-0000</t>
  </si>
  <si>
    <t xml:space="preserve"> 5  Knox County-Road and Bridge</t>
  </si>
  <si>
    <t xml:space="preserve"> 6  Knox County-Special Road and Bridge</t>
  </si>
  <si>
    <t xml:space="preserve"> 1  Baring</t>
  </si>
  <si>
    <t>09-052-0001</t>
  </si>
  <si>
    <t xml:space="preserve"> 2  Edina</t>
  </si>
  <si>
    <t>09-052-0002</t>
  </si>
  <si>
    <t xml:space="preserve"> 3  Hurdland</t>
  </si>
  <si>
    <t>09-052-0003</t>
  </si>
  <si>
    <t xml:space="preserve"> 4  Knox City</t>
  </si>
  <si>
    <t>09-052-0004</t>
  </si>
  <si>
    <t xml:space="preserve"> 5  Newark</t>
  </si>
  <si>
    <t>09-052-0005</t>
  </si>
  <si>
    <t xml:space="preserve"> 6  Novelty</t>
  </si>
  <si>
    <t>09-052-0006</t>
  </si>
  <si>
    <t xml:space="preserve"> 1  Knox County Nursing Home</t>
  </si>
  <si>
    <t>03-052-0001</t>
  </si>
  <si>
    <t xml:space="preserve"> 3  West Lewis County FPD</t>
  </si>
  <si>
    <t>County 53 - Laclede</t>
  </si>
  <si>
    <t xml:space="preserve"> 1  Lebanon-Laclede County Library</t>
  </si>
  <si>
    <t>10-053-0003</t>
  </si>
  <si>
    <t xml:space="preserve"> 2  Laclede County Health</t>
  </si>
  <si>
    <t>18-053-0001</t>
  </si>
  <si>
    <t xml:space="preserve"> 3  Laclede County-Developmentally Disabled</t>
  </si>
  <si>
    <t>35-053-0000</t>
  </si>
  <si>
    <t xml:space="preserve"> 4  Laclede County-Developmentally Disabled-LEEP</t>
  </si>
  <si>
    <t xml:space="preserve"> 5  Laclede County-General Revenue</t>
  </si>
  <si>
    <t xml:space="preserve"> 1  Stoutland</t>
  </si>
  <si>
    <t xml:space="preserve"> 2  Conway</t>
  </si>
  <si>
    <t>09-053-0001</t>
  </si>
  <si>
    <t xml:space="preserve"> 3  Lebanon</t>
  </si>
  <si>
    <t>09-053-0002</t>
  </si>
  <si>
    <t xml:space="preserve"> 4  Phillipsburg</t>
  </si>
  <si>
    <t>09-053-0003</t>
  </si>
  <si>
    <t xml:space="preserve"> 5  Evergreen</t>
  </si>
  <si>
    <t>09-053-0004</t>
  </si>
  <si>
    <t xml:space="preserve"> 6  Richland</t>
  </si>
  <si>
    <t xml:space="preserve"> 1  Pulaski County Ambulance</t>
  </si>
  <si>
    <t xml:space="preserve"> 2  Lebanon FPD</t>
  </si>
  <si>
    <t>12-053-0001</t>
  </si>
  <si>
    <t xml:space="preserve"> 3  Bennett Spring FPD</t>
  </si>
  <si>
    <t xml:space="preserve"> 4  Competition FPD</t>
  </si>
  <si>
    <t>12-053-0004</t>
  </si>
  <si>
    <t xml:space="preserve"> 5  Nebo-Falcon FPD</t>
  </si>
  <si>
    <t>12-053-0005</t>
  </si>
  <si>
    <t xml:space="preserve"> 6  Hazelgreen FPD</t>
  </si>
  <si>
    <t>12-085-0001</t>
  </si>
  <si>
    <t xml:space="preserve"> 1  Lebanon SRD 1 Laclede County</t>
  </si>
  <si>
    <t>08-053-0002</t>
  </si>
  <si>
    <t xml:space="preserve"> 2  Phillipsburg SRD 3 Laclede County</t>
  </si>
  <si>
    <t>08-053-0003</t>
  </si>
  <si>
    <t xml:space="preserve"> 3  SRD Laclede County</t>
  </si>
  <si>
    <t>08-053-0004</t>
  </si>
  <si>
    <t xml:space="preserve"> 4  Conway SRD 2 Laclede County</t>
  </si>
  <si>
    <t>08-053-0005</t>
  </si>
  <si>
    <t>County 54 - Lafayette</t>
  </si>
  <si>
    <t xml:space="preserve"> 1  Lafayette County Health</t>
  </si>
  <si>
    <t>18-054-0001</t>
  </si>
  <si>
    <t xml:space="preserve"> 2  Lafayette County-Developmentally Disabled</t>
  </si>
  <si>
    <t>35-054-0000</t>
  </si>
  <si>
    <t xml:space="preserve"> 3  Lafayette County-General Revenue</t>
  </si>
  <si>
    <t xml:space="preserve"> 4  Lafayette County-Noxious Weed</t>
  </si>
  <si>
    <t xml:space="preserve"> 5  Lafayette County-Road and Bridge</t>
  </si>
  <si>
    <t xml:space="preserve"> 1  Oak Grove</t>
  </si>
  <si>
    <t xml:space="preserve"> 2  Alma</t>
  </si>
  <si>
    <t>09-054-0001</t>
  </si>
  <si>
    <t xml:space="preserve"> 3  Aullville</t>
  </si>
  <si>
    <t>09-054-0002</t>
  </si>
  <si>
    <t xml:space="preserve"> 4  Bates City</t>
  </si>
  <si>
    <t>09-054-0003</t>
  </si>
  <si>
    <t xml:space="preserve"> 5  Concordia</t>
  </si>
  <si>
    <t>09-054-0004</t>
  </si>
  <si>
    <t xml:space="preserve"> 6  Corder</t>
  </si>
  <si>
    <t>09-054-0005</t>
  </si>
  <si>
    <t xml:space="preserve"> 7  Dover</t>
  </si>
  <si>
    <t>09-054-0006</t>
  </si>
  <si>
    <t xml:space="preserve"> 8  Higginsville</t>
  </si>
  <si>
    <t>09-054-0008</t>
  </si>
  <si>
    <t xml:space="preserve"> 9  Lexington</t>
  </si>
  <si>
    <t>09-054-0009</t>
  </si>
  <si>
    <t>10  Mayview</t>
  </si>
  <si>
    <t>09-054-0010</t>
  </si>
  <si>
    <t>11  Napoleon</t>
  </si>
  <si>
    <t>09-054-0011</t>
  </si>
  <si>
    <t>12  Odessa</t>
  </si>
  <si>
    <t>09-054-0012</t>
  </si>
  <si>
    <t>13  Waverly</t>
  </si>
  <si>
    <t>09-054-0013</t>
  </si>
  <si>
    <t>14  Wellington</t>
  </si>
  <si>
    <t>09-054-0014</t>
  </si>
  <si>
    <t>15  Lake Lafayette</t>
  </si>
  <si>
    <t>09-054-0015</t>
  </si>
  <si>
    <t>16  Blackburn</t>
  </si>
  <si>
    <t>09-097-0002</t>
  </si>
  <si>
    <t>17  Emma</t>
  </si>
  <si>
    <t>09-097-0012</t>
  </si>
  <si>
    <t xml:space="preserve"> 1  Higginsville-Library</t>
  </si>
  <si>
    <t xml:space="preserve"> 3  Corder FPD</t>
  </si>
  <si>
    <t>12-054-0001</t>
  </si>
  <si>
    <t xml:space="preserve"> 4  Sni Valley FPD</t>
  </si>
  <si>
    <t xml:space="preserve"> 6  Alma FPD</t>
  </si>
  <si>
    <t>12-054-0004</t>
  </si>
  <si>
    <t xml:space="preserve"> 7  Wellington-Napoleon FPD</t>
  </si>
  <si>
    <t>12-054-0005</t>
  </si>
  <si>
    <t xml:space="preserve"> 8  Odessa FPD</t>
  </si>
  <si>
    <t>12-054-0006</t>
  </si>
  <si>
    <t xml:space="preserve"> 9  Mayview FPD</t>
  </si>
  <si>
    <t>12-054-0007</t>
  </si>
  <si>
    <t>10  Higginsville FPD</t>
  </si>
  <si>
    <t>12-054-0008</t>
  </si>
  <si>
    <t>11  Waverly FPD</t>
  </si>
  <si>
    <t>12  Richmond FPD</t>
  </si>
  <si>
    <t>12-089-0006</t>
  </si>
  <si>
    <t>13  Metropolitan Community College</t>
  </si>
  <si>
    <t xml:space="preserve"> 1  Alma SRD Lafayette County</t>
  </si>
  <si>
    <t>08-054-0001</t>
  </si>
  <si>
    <t xml:space="preserve"> 2  Corder SRD Lafayette County</t>
  </si>
  <si>
    <t>08-054-0004</t>
  </si>
  <si>
    <t xml:space="preserve"> 3  Concordia SRD Lafayette County</t>
  </si>
  <si>
    <t>08-054-0005</t>
  </si>
  <si>
    <t xml:space="preserve"> 4  Dover SRD Lafayette County</t>
  </si>
  <si>
    <t>08-054-0006</t>
  </si>
  <si>
    <t xml:space="preserve"> 5  Higginsville SRD Lafayette County</t>
  </si>
  <si>
    <t>08-054-0007</t>
  </si>
  <si>
    <t xml:space="preserve"> 6  Mayview SRD Lafayette County</t>
  </si>
  <si>
    <t>08-054-0009</t>
  </si>
  <si>
    <t xml:space="preserve"> 7  Odessa SRD Lafayette County</t>
  </si>
  <si>
    <t>08-054-0010</t>
  </si>
  <si>
    <t xml:space="preserve"> 8  Waverly SRD Lafayette County</t>
  </si>
  <si>
    <t>08-054-0011</t>
  </si>
  <si>
    <t xml:space="preserve"> 9  Wellington-Napoleon SRD Lafayette County</t>
  </si>
  <si>
    <t>08-054-0012</t>
  </si>
  <si>
    <t>10  Lafayette County-Common 2-W Road</t>
  </si>
  <si>
    <t>11  Lafayette County-Common I-E Road</t>
  </si>
  <si>
    <t>12  Lafayette County-Common Road</t>
  </si>
  <si>
    <t>County 55 - Lawrence</t>
  </si>
  <si>
    <t xml:space="preserve"> 1  Lawrence County Nursing Home</t>
  </si>
  <si>
    <t>03-055-0001</t>
  </si>
  <si>
    <t xml:space="preserve"> 2  Barry County-Lawrence County Library</t>
  </si>
  <si>
    <t xml:space="preserve"> 3  Lawrence County-Developmentally Disabled</t>
  </si>
  <si>
    <t>35-055-0000</t>
  </si>
  <si>
    <t xml:space="preserve"> 4  Lawrence County-General Revenue</t>
  </si>
  <si>
    <t xml:space="preserve"> 5  Lawrence County-Road and Bridge</t>
  </si>
  <si>
    <t xml:space="preserve"> 6  Lawrence County-Senior Services</t>
  </si>
  <si>
    <t xml:space="preserve"> 1  Aurora</t>
  </si>
  <si>
    <t>09-055-0001</t>
  </si>
  <si>
    <t xml:space="preserve"> 2  Freistatt</t>
  </si>
  <si>
    <t>09-055-0002</t>
  </si>
  <si>
    <t xml:space="preserve"> 3  Marionville</t>
  </si>
  <si>
    <t>09-055-0004</t>
  </si>
  <si>
    <t xml:space="preserve"> 4  Miller</t>
  </si>
  <si>
    <t>09-055-0005</t>
  </si>
  <si>
    <t xml:space="preserve"> 5  Pierce City</t>
  </si>
  <si>
    <t>09-055-0007</t>
  </si>
  <si>
    <t xml:space="preserve"> 6  Stotts City</t>
  </si>
  <si>
    <t>09-055-0008</t>
  </si>
  <si>
    <t xml:space="preserve"> 7  Verona</t>
  </si>
  <si>
    <t>09-055-0009</t>
  </si>
  <si>
    <t xml:space="preserve"> 2  Mount Vernon Ambulance</t>
  </si>
  <si>
    <t>01-055-0001</t>
  </si>
  <si>
    <t xml:space="preserve"> 3  Monett FPD</t>
  </si>
  <si>
    <t xml:space="preserve"> 5  Lockwood FPD</t>
  </si>
  <si>
    <t xml:space="preserve"> 6  Sarcoxie FPD</t>
  </si>
  <si>
    <t xml:space="preserve"> 7  Aurora FPD</t>
  </si>
  <si>
    <t xml:space="preserve"> 8  Pierce City FPD</t>
  </si>
  <si>
    <t xml:space="preserve"> 9  Miller FPD</t>
  </si>
  <si>
    <t>12-055-0003</t>
  </si>
  <si>
    <t>10  Mount Vernon FPD</t>
  </si>
  <si>
    <t>12-055-0005</t>
  </si>
  <si>
    <t>11  Freistatt FPD</t>
  </si>
  <si>
    <t>12-055-0006</t>
  </si>
  <si>
    <t>12  Stotts City FPD</t>
  </si>
  <si>
    <t>12-055-0007</t>
  </si>
  <si>
    <t>13  Avilla FPD</t>
  </si>
  <si>
    <t>14  Halltown FPD</t>
  </si>
  <si>
    <t>12-055-0009</t>
  </si>
  <si>
    <t>15  North Stone County-Northeast Barry County FPD</t>
  </si>
  <si>
    <t>16  Ozarks College</t>
  </si>
  <si>
    <t xml:space="preserve"> 1  Aurora SRD Lawrence County</t>
  </si>
  <si>
    <t>08-055-0001</t>
  </si>
  <si>
    <t xml:space="preserve"> 2  Buck Prairie SRD Lawrence County</t>
  </si>
  <si>
    <t>08-055-0002</t>
  </si>
  <si>
    <t xml:space="preserve"> 3  Freistatt SRD Lawrence County</t>
  </si>
  <si>
    <t>08-055-0005</t>
  </si>
  <si>
    <t xml:space="preserve"> 4  Green Benefit SRD Lawrence County</t>
  </si>
  <si>
    <t>08-055-0006</t>
  </si>
  <si>
    <t xml:space="preserve"> 5  Midway Benefit SRD Lawrence County</t>
  </si>
  <si>
    <t>08-055-0007</t>
  </si>
  <si>
    <t xml:space="preserve"> 6  Miller Benefit SRD Lawrence County</t>
  </si>
  <si>
    <t>08-055-0008</t>
  </si>
  <si>
    <t xml:space="preserve"> 7  Mount Pleasant Benefit SRD Lawrence County</t>
  </si>
  <si>
    <t>08-055-0009</t>
  </si>
  <si>
    <t xml:space="preserve"> 8  Mount Vernon Benefit SRD Lawrence County</t>
  </si>
  <si>
    <t>08-055-0010</t>
  </si>
  <si>
    <t xml:space="preserve"> 9  Pierce Benefit SRD Lawrence County</t>
  </si>
  <si>
    <t>08-055-0011</t>
  </si>
  <si>
    <t>10  Red Oak Benefit SRD Lawrence County</t>
  </si>
  <si>
    <t>08-055-0012</t>
  </si>
  <si>
    <t>11  Verona Benefit SRD Lawrence County</t>
  </si>
  <si>
    <t>08-055-0013</t>
  </si>
  <si>
    <t>12  Vineyard Benefit SRD Lawrence County</t>
  </si>
  <si>
    <t>08-055-0014</t>
  </si>
  <si>
    <t>13  Monett SRD Lawrence County</t>
  </si>
  <si>
    <t>08-055-0017</t>
  </si>
  <si>
    <t>14  Lawrence County-Common I Road</t>
  </si>
  <si>
    <t>15  Lawrence County-Common II Road</t>
  </si>
  <si>
    <t>County 56 - Lewis</t>
  </si>
  <si>
    <t xml:space="preserve"> 1  Lewis County Ambulance</t>
  </si>
  <si>
    <t>01-056-0001</t>
  </si>
  <si>
    <t xml:space="preserve"> 2  Lewis County Nursing Home</t>
  </si>
  <si>
    <t>03-056-0001</t>
  </si>
  <si>
    <t xml:space="preserve"> 3  Lewis County Health</t>
  </si>
  <si>
    <t>18-056-0001</t>
  </si>
  <si>
    <t xml:space="preserve"> 4  Lewis County-General Revenue</t>
  </si>
  <si>
    <t>35-056-0000</t>
  </si>
  <si>
    <t xml:space="preserve"> 1  Canton</t>
  </si>
  <si>
    <t>09-056-0001</t>
  </si>
  <si>
    <t xml:space="preserve"> 2  Ewing</t>
  </si>
  <si>
    <t>09-056-0003</t>
  </si>
  <si>
    <t xml:space="preserve"> 3  La Belle</t>
  </si>
  <si>
    <t>09-056-0004</t>
  </si>
  <si>
    <t xml:space="preserve"> 4  La Grange</t>
  </si>
  <si>
    <t>09-056-0005</t>
  </si>
  <si>
    <t xml:space="preserve"> 5  Lewistown</t>
  </si>
  <si>
    <t>09-056-0006</t>
  </si>
  <si>
    <t xml:space="preserve"> 6  Monticello</t>
  </si>
  <si>
    <t>09-056-0007</t>
  </si>
  <si>
    <t xml:space="preserve"> 1  Lewis County Library</t>
  </si>
  <si>
    <t>10-056-0001</t>
  </si>
  <si>
    <t xml:space="preserve"> 2  Canton R-V FPD</t>
  </si>
  <si>
    <t xml:space="preserve"> 3  Ewing-Maywood R-4 FPD</t>
  </si>
  <si>
    <t>12-056-0002</t>
  </si>
  <si>
    <t xml:space="preserve"> 1  Canton SRD Lewis County</t>
  </si>
  <si>
    <t>08-056-0001</t>
  </si>
  <si>
    <t xml:space="preserve"> 2  Dickerson SRD Lewis County</t>
  </si>
  <si>
    <t>08-056-0002</t>
  </si>
  <si>
    <t xml:space="preserve"> 3  La Grange SRD Lewis County</t>
  </si>
  <si>
    <t>08-056-0003</t>
  </si>
  <si>
    <t xml:space="preserve"> 4  Lewis County-Common Road</t>
  </si>
  <si>
    <t xml:space="preserve"> 5  Lewis County-Road and Bridge</t>
  </si>
  <si>
    <t>County 57 - Lincoln</t>
  </si>
  <si>
    <t xml:space="preserve"> 1  Lincoln County Ambulance</t>
  </si>
  <si>
    <t>01-057-0001</t>
  </si>
  <si>
    <t xml:space="preserve"> 2  Lincoln County Health</t>
  </si>
  <si>
    <t>18-057-0001</t>
  </si>
  <si>
    <t xml:space="preserve"> 3  Lincoln County-Developmentally Disabled</t>
  </si>
  <si>
    <t>35-057-0000</t>
  </si>
  <si>
    <t xml:space="preserve"> 4  Lincoln County-General Revenue</t>
  </si>
  <si>
    <t xml:space="preserve"> 5  Lincoln County-Hospital</t>
  </si>
  <si>
    <t xml:space="preserve"> 6  Lincoln County-Road &amp; Bridge</t>
  </si>
  <si>
    <t xml:space="preserve"> 1  Elsberry</t>
  </si>
  <si>
    <t>09-057-0001</t>
  </si>
  <si>
    <t xml:space="preserve"> 2  Foley</t>
  </si>
  <si>
    <t>09-057-0002</t>
  </si>
  <si>
    <t xml:space="preserve"> 3  Hawk Point</t>
  </si>
  <si>
    <t>09-057-0003</t>
  </si>
  <si>
    <t xml:space="preserve"> 4  Moscow Mills</t>
  </si>
  <si>
    <t>09-057-0004</t>
  </si>
  <si>
    <t xml:space="preserve"> 5  Old Monroe</t>
  </si>
  <si>
    <t>09-057-0005</t>
  </si>
  <si>
    <t xml:space="preserve"> 6  Silex</t>
  </si>
  <si>
    <t>09-057-0006</t>
  </si>
  <si>
    <t xml:space="preserve"> 7  Troy</t>
  </si>
  <si>
    <t>09-057-0007</t>
  </si>
  <si>
    <t xml:space="preserve"> 8  Winfield</t>
  </si>
  <si>
    <t>09-057-0009</t>
  </si>
  <si>
    <t xml:space="preserve"> 9  Truxton</t>
  </si>
  <si>
    <t>09-057-0010</t>
  </si>
  <si>
    <t>10  Chain of Rocks</t>
  </si>
  <si>
    <t>09-057-0012</t>
  </si>
  <si>
    <t>11  Fountain 'N Lakes</t>
  </si>
  <si>
    <t>09-057-0013</t>
  </si>
  <si>
    <t xml:space="preserve"> 1  Winfield-Foley FPD</t>
  </si>
  <si>
    <t>12-057-0001</t>
  </si>
  <si>
    <t xml:space="preserve"> 2  Lincoln County FPD</t>
  </si>
  <si>
    <t>12-057-0002</t>
  </si>
  <si>
    <t xml:space="preserve"> 3  Elsberry FPD</t>
  </si>
  <si>
    <t>12-057-0003</t>
  </si>
  <si>
    <t xml:space="preserve"> 4  Northwest Lincoln County FPD</t>
  </si>
  <si>
    <t>12-057-0004</t>
  </si>
  <si>
    <t xml:space="preserve"> 5  Hawk Point FPD</t>
  </si>
  <si>
    <t>12-057-0005</t>
  </si>
  <si>
    <t xml:space="preserve"> 6  Old Monroe FPD</t>
  </si>
  <si>
    <t>12-057-0006</t>
  </si>
  <si>
    <t xml:space="preserve"> 7  Bellflower FPD</t>
  </si>
  <si>
    <t>12-070-0001</t>
  </si>
  <si>
    <t xml:space="preserve"> 8  Wright City FPD</t>
  </si>
  <si>
    <t>12-109-0001</t>
  </si>
  <si>
    <t xml:space="preserve"> 9  Warrenton FPD</t>
  </si>
  <si>
    <t>12-109-0003</t>
  </si>
  <si>
    <t>County 58 - Linn</t>
  </si>
  <si>
    <t xml:space="preserve"> 1  Linn County Ambulance</t>
  </si>
  <si>
    <t>01-058-0001</t>
  </si>
  <si>
    <t xml:space="preserve"> 2  Linn County Health</t>
  </si>
  <si>
    <t>18-058-0001</t>
  </si>
  <si>
    <t xml:space="preserve"> 3  Linn County-Developmentally Disabled</t>
  </si>
  <si>
    <t>35-058-0000</t>
  </si>
  <si>
    <t xml:space="preserve"> 4  Linn County-General Revenue</t>
  </si>
  <si>
    <t xml:space="preserve"> 5  Linn County-Senior Services</t>
  </si>
  <si>
    <t xml:space="preserve"> 1  Brookfield</t>
  </si>
  <si>
    <t>09-058-0001</t>
  </si>
  <si>
    <t xml:space="preserve"> 2  Browning</t>
  </si>
  <si>
    <t>09-058-0002</t>
  </si>
  <si>
    <t xml:space="preserve"> 3  Bucklin</t>
  </si>
  <si>
    <t>09-058-0003</t>
  </si>
  <si>
    <t xml:space="preserve"> 4  Laclede</t>
  </si>
  <si>
    <t>09-058-0004</t>
  </si>
  <si>
    <t xml:space="preserve"> 5  Linneus</t>
  </si>
  <si>
    <t>09-058-0005</t>
  </si>
  <si>
    <t xml:space="preserve"> 6  Marceline</t>
  </si>
  <si>
    <t xml:space="preserve"> 7  Meadville</t>
  </si>
  <si>
    <t>09-058-0007</t>
  </si>
  <si>
    <t xml:space="preserve"> 8  Purdin</t>
  </si>
  <si>
    <t>09-058-0008</t>
  </si>
  <si>
    <t xml:space="preserve"> 1  Laredo FPD</t>
  </si>
  <si>
    <t xml:space="preserve"> 2  Laclede FPD</t>
  </si>
  <si>
    <t>12-058-0001</t>
  </si>
  <si>
    <t xml:space="preserve"> 3  Linneus FPD</t>
  </si>
  <si>
    <t>12-058-0002</t>
  </si>
  <si>
    <t xml:space="preserve"> 4  Meadville FPD</t>
  </si>
  <si>
    <t>12-058-0003</t>
  </si>
  <si>
    <t xml:space="preserve"> 1  Marceline SRD Linn County</t>
  </si>
  <si>
    <t>08-058-0001</t>
  </si>
  <si>
    <t xml:space="preserve"> 2  Purdin SRD Linn County</t>
  </si>
  <si>
    <t>08-058-0002</t>
  </si>
  <si>
    <t xml:space="preserve"> 1  Baker Township Linn County</t>
  </si>
  <si>
    <t>11-058-0001</t>
  </si>
  <si>
    <t xml:space="preserve"> 2  North Benton Township Linn County</t>
  </si>
  <si>
    <t>11-058-0002</t>
  </si>
  <si>
    <t xml:space="preserve"> 3  Brookfield Township Linn County</t>
  </si>
  <si>
    <t>11-058-0003</t>
  </si>
  <si>
    <t xml:space="preserve"> 4  Bucklin Township Linn County</t>
  </si>
  <si>
    <t>11-058-0004</t>
  </si>
  <si>
    <t xml:space="preserve"> 5  Clay Township Linn County</t>
  </si>
  <si>
    <t>11-058-0005</t>
  </si>
  <si>
    <t xml:space="preserve"> 6  Enterprise Township Linn County</t>
  </si>
  <si>
    <t>11-058-0006</t>
  </si>
  <si>
    <t xml:space="preserve"> 7  Grantsville Township Linn County</t>
  </si>
  <si>
    <t>11-058-0007</t>
  </si>
  <si>
    <t xml:space="preserve"> 8  Jackson Township Linn County</t>
  </si>
  <si>
    <t>11-058-0008</t>
  </si>
  <si>
    <t xml:space="preserve"> 9  Jefferson Township Linn County</t>
  </si>
  <si>
    <t>11-058-0009</t>
  </si>
  <si>
    <t>10  Locust Creek Township Linn County</t>
  </si>
  <si>
    <t>11-058-0010</t>
  </si>
  <si>
    <t>11  Marceline Township Linn County</t>
  </si>
  <si>
    <t>11-058-0011</t>
  </si>
  <si>
    <t>12  North Salem Township Linn County</t>
  </si>
  <si>
    <t>11-058-0012</t>
  </si>
  <si>
    <t>13  Parson Creek Township Linn County</t>
  </si>
  <si>
    <t>11-058-0013</t>
  </si>
  <si>
    <t>14  Yellow Creek Township Linn County</t>
  </si>
  <si>
    <t>11-058-0014</t>
  </si>
  <si>
    <t>County 59 - Livingston</t>
  </si>
  <si>
    <t xml:space="preserve"> 1  Livingston County Ambulance</t>
  </si>
  <si>
    <t>01-059-0001</t>
  </si>
  <si>
    <t xml:space="preserve"> 2  Livingston County Nursing Home</t>
  </si>
  <si>
    <t>03-059-0001</t>
  </si>
  <si>
    <t xml:space="preserve"> 3  Livingston County Library</t>
  </si>
  <si>
    <t>10-059-0001</t>
  </si>
  <si>
    <t xml:space="preserve"> 4  Livingston County Health</t>
  </si>
  <si>
    <t>18-059-0001</t>
  </si>
  <si>
    <t xml:space="preserve"> 5  Livingston County-Developmentally Disabled</t>
  </si>
  <si>
    <t>35-059-0000</t>
  </si>
  <si>
    <t xml:space="preserve"> 6  Livingston County-General Revenue</t>
  </si>
  <si>
    <t xml:space="preserve"> 7  Livingston County-Senior Services</t>
  </si>
  <si>
    <t xml:space="preserve"> 1  Chillicothe</t>
  </si>
  <si>
    <t>09-059-0001</t>
  </si>
  <si>
    <t xml:space="preserve"> 2  Chula</t>
  </si>
  <si>
    <t>09-059-0002</t>
  </si>
  <si>
    <t xml:space="preserve"> 3  Ludlow</t>
  </si>
  <si>
    <t>09-059-0003</t>
  </si>
  <si>
    <t xml:space="preserve"> 4  Mooresville</t>
  </si>
  <si>
    <t>09-059-0004</t>
  </si>
  <si>
    <t xml:space="preserve"> 5  Wheeling</t>
  </si>
  <si>
    <t>09-059-0005</t>
  </si>
  <si>
    <t xml:space="preserve"> 1  Hale FPD</t>
  </si>
  <si>
    <t xml:space="preserve"> 2  Grundy County FPD</t>
  </si>
  <si>
    <t xml:space="preserve"> 3  Green Township FPD</t>
  </si>
  <si>
    <t>12-059-0001</t>
  </si>
  <si>
    <t xml:space="preserve"> 4  Mooresville Township FPD</t>
  </si>
  <si>
    <t>12-059-0002</t>
  </si>
  <si>
    <t xml:space="preserve"> 5  Chillicothe FPD No. 1</t>
  </si>
  <si>
    <t>12-059-0003</t>
  </si>
  <si>
    <t xml:space="preserve"> 6  North Central Missouri College</t>
  </si>
  <si>
    <t xml:space="preserve"> 1  Blue Mound Township Livingston County</t>
  </si>
  <si>
    <t>11-059-0001</t>
  </si>
  <si>
    <t xml:space="preserve"> 2  Chillicothe Township Livingston County</t>
  </si>
  <si>
    <t>11-059-0002</t>
  </si>
  <si>
    <t xml:space="preserve"> 3  Cream Ridge Township Livingston County</t>
  </si>
  <si>
    <t>11-059-0003</t>
  </si>
  <si>
    <t xml:space="preserve"> 4  Grand River Township Livingston County</t>
  </si>
  <si>
    <t>11-059-0004</t>
  </si>
  <si>
    <t xml:space="preserve"> 5  Green Township Livingston County</t>
  </si>
  <si>
    <t>11-059-0005</t>
  </si>
  <si>
    <t xml:space="preserve"> 6  Jackson Township Livingston County</t>
  </si>
  <si>
    <t>11-059-0006</t>
  </si>
  <si>
    <t xml:space="preserve"> 7  Medicine Township Livingston County</t>
  </si>
  <si>
    <t>11-059-0007</t>
  </si>
  <si>
    <t xml:space="preserve"> 8  Monroe Township Livingston County</t>
  </si>
  <si>
    <t>11-059-0008</t>
  </si>
  <si>
    <t xml:space="preserve"> 9  Mooresville Township Livingston County</t>
  </si>
  <si>
    <t>11-059-0009</t>
  </si>
  <si>
    <t>10  Rich Hill Township Livingston County</t>
  </si>
  <si>
    <t>11-059-0010</t>
  </si>
  <si>
    <t>11  Sampsel Township Livingston County</t>
  </si>
  <si>
    <t>11-059-0011</t>
  </si>
  <si>
    <t>12  Wheeling Township Livingston County</t>
  </si>
  <si>
    <t>11-059-0012</t>
  </si>
  <si>
    <t>13  Fairview Township Livingston County</t>
  </si>
  <si>
    <t>11-059-0013</t>
  </si>
  <si>
    <t>County 60 - McDonald</t>
  </si>
  <si>
    <t xml:space="preserve"> 1  McDonald County Library</t>
  </si>
  <si>
    <t>10-060-0001</t>
  </si>
  <si>
    <t xml:space="preserve"> 2  McDonald County-Road and Bridge</t>
  </si>
  <si>
    <t>35-060-0000</t>
  </si>
  <si>
    <t xml:space="preserve"> 1  Anderson</t>
  </si>
  <si>
    <t>09-060-0001</t>
  </si>
  <si>
    <t xml:space="preserve"> 2  Goodman</t>
  </si>
  <si>
    <t>09-060-0002</t>
  </si>
  <si>
    <t xml:space="preserve"> 3  Lanagan</t>
  </si>
  <si>
    <t>09-060-0003</t>
  </si>
  <si>
    <t xml:space="preserve"> 4  Pineville</t>
  </si>
  <si>
    <t>09-060-0005</t>
  </si>
  <si>
    <t xml:space="preserve"> 5  Southwest City</t>
  </si>
  <si>
    <t>09-060-0006</t>
  </si>
  <si>
    <t xml:space="preserve"> 1  Wheaton FPD</t>
  </si>
  <si>
    <t xml:space="preserve"> 2  Washburn FPD</t>
  </si>
  <si>
    <t xml:space="preserve"> 3  Goodman FPD</t>
  </si>
  <si>
    <t>12-060-0001</t>
  </si>
  <si>
    <t xml:space="preserve"> 4  White Rock FPD</t>
  </si>
  <si>
    <t>12-060-0002</t>
  </si>
  <si>
    <t xml:space="preserve"> 5  Stella FPD</t>
  </si>
  <si>
    <t>12-060-0003</t>
  </si>
  <si>
    <t xml:space="preserve"> 6  Crowder College</t>
  </si>
  <si>
    <t>County 61 - Macon</t>
  </si>
  <si>
    <t xml:space="preserve"> 1  Macon County Ambulance</t>
  </si>
  <si>
    <t>01-061-0001</t>
  </si>
  <si>
    <t xml:space="preserve"> 2  Samaritan Hospital</t>
  </si>
  <si>
    <t>02-061-0002</t>
  </si>
  <si>
    <t xml:space="preserve"> 3  Macon County Health</t>
  </si>
  <si>
    <t>18-061-0001</t>
  </si>
  <si>
    <t xml:space="preserve"> 4  Macon County-Developmentally Disabled</t>
  </si>
  <si>
    <t>35-061-0000</t>
  </si>
  <si>
    <t xml:space="preserve"> 5  Macon County-General Revenue</t>
  </si>
  <si>
    <t xml:space="preserve"> 1  Atlanta</t>
  </si>
  <si>
    <t>09-061-0001</t>
  </si>
  <si>
    <t xml:space="preserve"> 2  Bevier</t>
  </si>
  <si>
    <t>09-061-0002</t>
  </si>
  <si>
    <t xml:space="preserve"> 3  Callao</t>
  </si>
  <si>
    <t>09-061-0003</t>
  </si>
  <si>
    <t xml:space="preserve"> 4  Elmer</t>
  </si>
  <si>
    <t>09-061-0004</t>
  </si>
  <si>
    <t xml:space="preserve"> 5  Ethel</t>
  </si>
  <si>
    <t>09-061-0005</t>
  </si>
  <si>
    <t xml:space="preserve"> 6  La Plata</t>
  </si>
  <si>
    <t>09-061-0006</t>
  </si>
  <si>
    <t xml:space="preserve"> 7  Macon</t>
  </si>
  <si>
    <t>09-061-0007</t>
  </si>
  <si>
    <t xml:space="preserve"> 8  New Cambria</t>
  </si>
  <si>
    <t>09-061-0008</t>
  </si>
  <si>
    <t xml:space="preserve"> 9  South Gifford</t>
  </si>
  <si>
    <t>09-061-0009</t>
  </si>
  <si>
    <t xml:space="preserve"> 1  La Plata Nursing Home</t>
  </si>
  <si>
    <t xml:space="preserve"> 2  Macon County Nursing Home</t>
  </si>
  <si>
    <t>03-061-0002</t>
  </si>
  <si>
    <t xml:space="preserve"> 3  Clarence Nursing Home</t>
  </si>
  <si>
    <t>03-102-0001</t>
  </si>
  <si>
    <t xml:space="preserve"> 4  La Plata FPD</t>
  </si>
  <si>
    <t xml:space="preserve"> 5  Bevier FPD</t>
  </si>
  <si>
    <t>12-061-0002</t>
  </si>
  <si>
    <t xml:space="preserve"> 6  Callao FPD</t>
  </si>
  <si>
    <t>12-061-0003</t>
  </si>
  <si>
    <t xml:space="preserve"> 1  Hudson SRD Macon County</t>
  </si>
  <si>
    <t>08-061-0001</t>
  </si>
  <si>
    <t xml:space="preserve"> 2  La Plata SRD Macon County</t>
  </si>
  <si>
    <t>08-061-0002</t>
  </si>
  <si>
    <t xml:space="preserve"> 3  Macon County-Common Road</t>
  </si>
  <si>
    <t xml:space="preserve"> 4  Macon County-Special Road and Bridge</t>
  </si>
  <si>
    <t>County 62 - Madison</t>
  </si>
  <si>
    <t xml:space="preserve"> 1  Madison County Health</t>
  </si>
  <si>
    <t>18-062-0001</t>
  </si>
  <si>
    <t xml:space="preserve"> 2  Madison County-Developmentally Disabled</t>
  </si>
  <si>
    <t>35-062-0000</t>
  </si>
  <si>
    <t xml:space="preserve"> 3  Madison County-General Revenue</t>
  </si>
  <si>
    <t xml:space="preserve"> 4  Madison County-Library</t>
  </si>
  <si>
    <t xml:space="preserve"> 5  Madison County-Road and Bridge</t>
  </si>
  <si>
    <t xml:space="preserve"> 1  Cobalt City</t>
  </si>
  <si>
    <t>09-062-0001</t>
  </si>
  <si>
    <t xml:space="preserve"> 2  Fredericktown</t>
  </si>
  <si>
    <t>09-062-0002</t>
  </si>
  <si>
    <t xml:space="preserve"> 3  Junction City</t>
  </si>
  <si>
    <t>09-062-0003</t>
  </si>
  <si>
    <t xml:space="preserve"> 4  Marquand</t>
  </si>
  <si>
    <t>09-062-0004</t>
  </si>
  <si>
    <t xml:space="preserve"> 1  Cherokee Pass FPD</t>
  </si>
  <si>
    <t>12-062-0001</t>
  </si>
  <si>
    <t xml:space="preserve"> 3  Mineral College</t>
  </si>
  <si>
    <t>County 63 - Maries</t>
  </si>
  <si>
    <t xml:space="preserve"> 1  Maries County Library</t>
  </si>
  <si>
    <t>10-063-0001</t>
  </si>
  <si>
    <t xml:space="preserve"> 2  Maries County-General Revenue</t>
  </si>
  <si>
    <t>35-063-0000</t>
  </si>
  <si>
    <t xml:space="preserve"> 1  Vienna</t>
  </si>
  <si>
    <t>09-063-0002</t>
  </si>
  <si>
    <t xml:space="preserve"> 2  Belle</t>
  </si>
  <si>
    <t>09-063-0003</t>
  </si>
  <si>
    <t xml:space="preserve"> 3  Argyle</t>
  </si>
  <si>
    <t>09-076-0001</t>
  </si>
  <si>
    <t xml:space="preserve"> 1  Maries County-Osage County Ambulance</t>
  </si>
  <si>
    <t>01-063-0002</t>
  </si>
  <si>
    <t xml:space="preserve"> 2  Ozark Central Ambulance</t>
  </si>
  <si>
    <t xml:space="preserve"> 4  Dixon Ambulance</t>
  </si>
  <si>
    <t>01-085-0001</t>
  </si>
  <si>
    <t xml:space="preserve"> 5  Bland FPD</t>
  </si>
  <si>
    <t xml:space="preserve"> 6  Vienna FPD</t>
  </si>
  <si>
    <t>12-063-0001</t>
  </si>
  <si>
    <t xml:space="preserve"> 7  Belle FPD</t>
  </si>
  <si>
    <t>12-063-0002</t>
  </si>
  <si>
    <t xml:space="preserve"> 8  St. Elizabeth FPD</t>
  </si>
  <si>
    <t>12-066-0006</t>
  </si>
  <si>
    <t xml:space="preserve"> 9  Iberia FPD</t>
  </si>
  <si>
    <t>12-066-0007</t>
  </si>
  <si>
    <t>10  Meta FPD</t>
  </si>
  <si>
    <t>12-076-0002</t>
  </si>
  <si>
    <t>11  Rolla FPD</t>
  </si>
  <si>
    <t>13  Dixon FPD</t>
  </si>
  <si>
    <t>12-085-0004</t>
  </si>
  <si>
    <t xml:space="preserve"> 1  Belle SRD 6 Maries County</t>
  </si>
  <si>
    <t>08-063-0001</t>
  </si>
  <si>
    <t xml:space="preserve"> 2  SRD 8 Maries County</t>
  </si>
  <si>
    <t>08-063-0003</t>
  </si>
  <si>
    <t xml:space="preserve"> 3  Maries County-Common 1 Road</t>
  </si>
  <si>
    <t xml:space="preserve"> 4  Maries County-Common 2 Road</t>
  </si>
  <si>
    <t>County 64 - Marion</t>
  </si>
  <si>
    <t xml:space="preserve"> 1  Marion County Nursing Home</t>
  </si>
  <si>
    <t>03-064-0001</t>
  </si>
  <si>
    <t xml:space="preserve"> 2  Marion County Health</t>
  </si>
  <si>
    <t>18-064-0001</t>
  </si>
  <si>
    <t xml:space="preserve"> 3  Marion County-Developmentally Disabled</t>
  </si>
  <si>
    <t>35-064-0000</t>
  </si>
  <si>
    <t xml:space="preserve"> 4  Marion County-General Revenue</t>
  </si>
  <si>
    <t xml:space="preserve"> 5  Marion County-Road and Bridge</t>
  </si>
  <si>
    <t xml:space="preserve"> 1  Hannibal</t>
  </si>
  <si>
    <t>09-064-0001</t>
  </si>
  <si>
    <t xml:space="preserve"> 2  Palmyra</t>
  </si>
  <si>
    <t>09-064-0002</t>
  </si>
  <si>
    <t xml:space="preserve"> 3  Monroe City</t>
  </si>
  <si>
    <t>09-069-0006</t>
  </si>
  <si>
    <t xml:space="preserve"> 1  Marion County Ambulance</t>
  </si>
  <si>
    <t>01-064-0001</t>
  </si>
  <si>
    <t xml:space="preserve"> 2  Monroe City Ambulance</t>
  </si>
  <si>
    <t>01-069-0003</t>
  </si>
  <si>
    <t xml:space="preserve"> 3  Marion County Library</t>
  </si>
  <si>
    <t>10-064-0002</t>
  </si>
  <si>
    <t xml:space="preserve"> 4  Ewing-Maywood R-4 FPD</t>
  </si>
  <si>
    <t xml:space="preserve"> 5  Palmyra FPD</t>
  </si>
  <si>
    <t>12-064-0001</t>
  </si>
  <si>
    <t xml:space="preserve"> 6  Hannibal FPD</t>
  </si>
  <si>
    <t>12-087-0001</t>
  </si>
  <si>
    <t>County 65 - Mercer</t>
  </si>
  <si>
    <t xml:space="preserve"> 1  Mercer County Ambulance</t>
  </si>
  <si>
    <t>01-065-0001</t>
  </si>
  <si>
    <t xml:space="preserve"> 2  Mercer County Library</t>
  </si>
  <si>
    <t>10-065-0001</t>
  </si>
  <si>
    <t xml:space="preserve"> 3  Mercer County Health</t>
  </si>
  <si>
    <t>18-065-0001</t>
  </si>
  <si>
    <t xml:space="preserve"> 4  Mercer County-General Revenue</t>
  </si>
  <si>
    <t>35-065-0000</t>
  </si>
  <si>
    <t xml:space="preserve"> 5  Mercer County-Road and Bridge</t>
  </si>
  <si>
    <t xml:space="preserve"> 6  Mercer County-Senior Services</t>
  </si>
  <si>
    <t xml:space="preserve"> 1  Mercer</t>
  </si>
  <si>
    <t>09-065-0001</t>
  </si>
  <si>
    <t xml:space="preserve"> 2  Princeton</t>
  </si>
  <si>
    <t>09-065-0002</t>
  </si>
  <si>
    <t xml:space="preserve"> 3  South Lineville</t>
  </si>
  <si>
    <t>09-065-0004</t>
  </si>
  <si>
    <t xml:space="preserve"> 1  Spickard FPD</t>
  </si>
  <si>
    <t xml:space="preserve"> 2  Mercer County FPD</t>
  </si>
  <si>
    <t>12-065-0001</t>
  </si>
  <si>
    <t xml:space="preserve"> 3  Mercer FPD</t>
  </si>
  <si>
    <t>12-065-0002</t>
  </si>
  <si>
    <t xml:space="preserve"> 4  Medicine Creek FPD</t>
  </si>
  <si>
    <t>12-105-0001</t>
  </si>
  <si>
    <t xml:space="preserve"> 1  Harrison Township Mercer County</t>
  </si>
  <si>
    <t>11-065-0001</t>
  </si>
  <si>
    <t xml:space="preserve"> 2  Lindley Township Mercer County</t>
  </si>
  <si>
    <t>11-065-0002</t>
  </si>
  <si>
    <t xml:space="preserve"> 3  Madison Township Mercer County</t>
  </si>
  <si>
    <t>11-065-0003</t>
  </si>
  <si>
    <t xml:space="preserve"> 4  Marion Township Mercer County</t>
  </si>
  <si>
    <t>11-065-0004</t>
  </si>
  <si>
    <t xml:space="preserve"> 5  Medicine Township Mercer County</t>
  </si>
  <si>
    <t>11-065-0005</t>
  </si>
  <si>
    <t xml:space="preserve"> 6  Morgan Township Mercer County</t>
  </si>
  <si>
    <t>11-065-0006</t>
  </si>
  <si>
    <t xml:space="preserve"> 7  Ravanna Township Mercer County</t>
  </si>
  <si>
    <t>11-065-0007</t>
  </si>
  <si>
    <t xml:space="preserve"> 8  Somerset Township Mercer County</t>
  </si>
  <si>
    <t>11-065-0008</t>
  </si>
  <si>
    <t xml:space="preserve"> 9  Washington Township Mercer County</t>
  </si>
  <si>
    <t>11-065-0009</t>
  </si>
  <si>
    <t>County 66 - Miller</t>
  </si>
  <si>
    <t xml:space="preserve"> 1  Miller County Nursing Home</t>
  </si>
  <si>
    <t>03-066-0001</t>
  </si>
  <si>
    <t xml:space="preserve"> 2  Miller County Library</t>
  </si>
  <si>
    <t>10-066-0002</t>
  </si>
  <si>
    <t xml:space="preserve"> 3  Miller County Health</t>
  </si>
  <si>
    <t>18-066-0001</t>
  </si>
  <si>
    <t xml:space="preserve"> 4  Miller County-Developmentally Disabled</t>
  </si>
  <si>
    <t>35-066-0000</t>
  </si>
  <si>
    <t xml:space="preserve"> 5  Miller County-General Revenue</t>
  </si>
  <si>
    <t xml:space="preserve"> 6  Miller County-Senior Services</t>
  </si>
  <si>
    <t xml:space="preserve"> 1  Bagnell</t>
  </si>
  <si>
    <t>09-066-0001</t>
  </si>
  <si>
    <t xml:space="preserve"> 2  Brumley</t>
  </si>
  <si>
    <t>09-066-0002</t>
  </si>
  <si>
    <t xml:space="preserve"> 3  Iberia</t>
  </si>
  <si>
    <t>09-066-0004</t>
  </si>
  <si>
    <t xml:space="preserve"> 4  Olean</t>
  </si>
  <si>
    <t>09-066-0007</t>
  </si>
  <si>
    <t xml:space="preserve"> 5  St. Elizabeth</t>
  </si>
  <si>
    <t>09-066-0008</t>
  </si>
  <si>
    <t xml:space="preserve"> 6  Tuscumbia</t>
  </si>
  <si>
    <t>09-066-0009</t>
  </si>
  <si>
    <t xml:space="preserve"> 7  Lake Ozark</t>
  </si>
  <si>
    <t xml:space="preserve"> 1  Miller County Ambulance</t>
  </si>
  <si>
    <t>01-066-0001</t>
  </si>
  <si>
    <t xml:space="preserve"> 2  Osage Beach FPD</t>
  </si>
  <si>
    <t xml:space="preserve"> 3  Cole County FPD</t>
  </si>
  <si>
    <t xml:space="preserve"> 4  Lake Ozark FPD</t>
  </si>
  <si>
    <t xml:space="preserve"> 5  Brumley FPD</t>
  </si>
  <si>
    <t>12-066-0003</t>
  </si>
  <si>
    <t xml:space="preserve"> 6  Tuscumbia FPD</t>
  </si>
  <si>
    <t>12-066-0004</t>
  </si>
  <si>
    <t xml:space="preserve"> 7  Moreau FPD</t>
  </si>
  <si>
    <t>12-066-0005</t>
  </si>
  <si>
    <t>10  Rocky Mount FPD</t>
  </si>
  <si>
    <t>12-071-0001</t>
  </si>
  <si>
    <t>11  Meta FPD</t>
  </si>
  <si>
    <t xml:space="preserve"> 1  Bagnell SRD Miller County</t>
  </si>
  <si>
    <t>08-066-0001</t>
  </si>
  <si>
    <t xml:space="preserve"> 2  Kaiser SRD Miller County</t>
  </si>
  <si>
    <t>08-066-0003</t>
  </si>
  <si>
    <t xml:space="preserve"> 3  Miller County-Road and Bridge</t>
  </si>
  <si>
    <t>County 67 - Mississippi</t>
  </si>
  <si>
    <t xml:space="preserve"> 1  Mississippi County Ambulance</t>
  </si>
  <si>
    <t>01-067-0001</t>
  </si>
  <si>
    <t xml:space="preserve"> 2  Mississippi County Library</t>
  </si>
  <si>
    <t>10-067-0001</t>
  </si>
  <si>
    <t xml:space="preserve"> 3  Mississippi County Health</t>
  </si>
  <si>
    <t>18-067-0001</t>
  </si>
  <si>
    <t xml:space="preserve"> 4  Mississippi County Developmentally Disabled</t>
  </si>
  <si>
    <t>35-067-0000</t>
  </si>
  <si>
    <t xml:space="preserve"> 5  Mississippi County-General Revenue</t>
  </si>
  <si>
    <t xml:space="preserve"> 6  Mississippi County-Johnson Grass</t>
  </si>
  <si>
    <t xml:space="preserve"> 7  Mississippi County-Road and Bridge</t>
  </si>
  <si>
    <t xml:space="preserve"> 1  Anniston</t>
  </si>
  <si>
    <t>09-067-0001</t>
  </si>
  <si>
    <t xml:space="preserve"> 2  Bertrand</t>
  </si>
  <si>
    <t>09-067-0002</t>
  </si>
  <si>
    <t xml:space="preserve"> 3  Charleston</t>
  </si>
  <si>
    <t>09-067-0003</t>
  </si>
  <si>
    <t xml:space="preserve"> 4  East Prairie</t>
  </si>
  <si>
    <t>09-067-0004</t>
  </si>
  <si>
    <t xml:space="preserve"> 5  Wilson City</t>
  </si>
  <si>
    <t>09-067-0005</t>
  </si>
  <si>
    <t xml:space="preserve"> 6  Wyatt</t>
  </si>
  <si>
    <t>09-067-0006</t>
  </si>
  <si>
    <t xml:space="preserve"> 7  Miner</t>
  </si>
  <si>
    <t>09-100-0009</t>
  </si>
  <si>
    <t xml:space="preserve"> 1  Mississippi County-Scott County FPD</t>
  </si>
  <si>
    <t>12-067-0001</t>
  </si>
  <si>
    <t>County 68 - Moniteau</t>
  </si>
  <si>
    <t xml:space="preserve"> 1  Mid-MO Ambulance</t>
  </si>
  <si>
    <t>01-068-0001</t>
  </si>
  <si>
    <t xml:space="preserve"> 2  Moniteau County Health</t>
  </si>
  <si>
    <t>18-068-0001</t>
  </si>
  <si>
    <t xml:space="preserve"> 3  Moniteau County-Common Road</t>
  </si>
  <si>
    <t>35-068-0000</t>
  </si>
  <si>
    <t xml:space="preserve"> 4  Moniteau County-Developmentally Disabled</t>
  </si>
  <si>
    <t xml:space="preserve"> 5  Moniteau County-General Revenue</t>
  </si>
  <si>
    <t xml:space="preserve"> 1  California</t>
  </si>
  <si>
    <t>09-068-0001</t>
  </si>
  <si>
    <t xml:space="preserve"> 2  Clarksburg</t>
  </si>
  <si>
    <t>09-068-0002</t>
  </si>
  <si>
    <t xml:space="preserve"> 3  Jamestown</t>
  </si>
  <si>
    <t>09-068-0003</t>
  </si>
  <si>
    <t xml:space="preserve"> 4  Lupus</t>
  </si>
  <si>
    <t>09-068-0004</t>
  </si>
  <si>
    <t xml:space="preserve"> 5  Tipton</t>
  </si>
  <si>
    <t>09-068-0005</t>
  </si>
  <si>
    <t xml:space="preserve"> 2  Moniteau County Library</t>
  </si>
  <si>
    <t>10-068-0004</t>
  </si>
  <si>
    <t xml:space="preserve"> 3  West Cole County FPD</t>
  </si>
  <si>
    <t xml:space="preserve"> 5  Moreau FPD</t>
  </si>
  <si>
    <t xml:space="preserve"> 6  California FPD</t>
  </si>
  <si>
    <t xml:space="preserve"> 7  Fortuna FPD</t>
  </si>
  <si>
    <t xml:space="preserve"> 8  Tipton FPD</t>
  </si>
  <si>
    <t xml:space="preserve"> 9  Jamestown FPD</t>
  </si>
  <si>
    <t>12-068-0004</t>
  </si>
  <si>
    <t>County 69 - Monroe</t>
  </si>
  <si>
    <t xml:space="preserve"> 1  Monroe County Health</t>
  </si>
  <si>
    <t>18-069-0001</t>
  </si>
  <si>
    <t xml:space="preserve"> 2  Monroe County-Developmentally Disabled</t>
  </si>
  <si>
    <t>35-069-0000</t>
  </si>
  <si>
    <t xml:space="preserve"> 3  Monroe County-General Revenue</t>
  </si>
  <si>
    <t xml:space="preserve"> 4  Monroe County-Road and Bridge</t>
  </si>
  <si>
    <t xml:space="preserve"> 1  Holliday</t>
  </si>
  <si>
    <t>09-069-0001</t>
  </si>
  <si>
    <t xml:space="preserve"> 2  Madison</t>
  </si>
  <si>
    <t>09-069-0002</t>
  </si>
  <si>
    <t xml:space="preserve"> 3  Paris</t>
  </si>
  <si>
    <t>09-069-0004</t>
  </si>
  <si>
    <t xml:space="preserve"> 4  Stoutsville</t>
  </si>
  <si>
    <t>09-069-0005</t>
  </si>
  <si>
    <t xml:space="preserve"> 5  Monroe City</t>
  </si>
  <si>
    <t xml:space="preserve"> 1  Monroe County Ambulance</t>
  </si>
  <si>
    <t>01-069-0002</t>
  </si>
  <si>
    <t xml:space="preserve"> 3  Monroe County Nursing Home</t>
  </si>
  <si>
    <t>03-069-0001</t>
  </si>
  <si>
    <t xml:space="preserve"> 4  Salt River Nursing Home</t>
  </si>
  <si>
    <t>03-102-0003</t>
  </si>
  <si>
    <t xml:space="preserve"> 5  Monroe County Library</t>
  </si>
  <si>
    <t>10-069-0001</t>
  </si>
  <si>
    <t xml:space="preserve"> 6  Paris FPD</t>
  </si>
  <si>
    <t>12-069-0001</t>
  </si>
  <si>
    <t xml:space="preserve"> 7  Madison-West Monroe County FPD</t>
  </si>
  <si>
    <t>12-069-0003</t>
  </si>
  <si>
    <t xml:space="preserve"> 8  Shelbina FPD</t>
  </si>
  <si>
    <t>12-102-0001</t>
  </si>
  <si>
    <t xml:space="preserve"> 1  Madison SRD Monroe County</t>
  </si>
  <si>
    <t>08-069-0001</t>
  </si>
  <si>
    <t xml:space="preserve"> 2  Monroe City SRD Monroe County</t>
  </si>
  <si>
    <t>08-069-0002</t>
  </si>
  <si>
    <t>County 70 - Montgomery</t>
  </si>
  <si>
    <t xml:space="preserve"> 1  Montgomery County Health</t>
  </si>
  <si>
    <t>18-070-0001</t>
  </si>
  <si>
    <t xml:space="preserve"> 2  Montgomery County-Developmentally Disabled</t>
  </si>
  <si>
    <t>35-070-0000</t>
  </si>
  <si>
    <t xml:space="preserve"> 3  Montgomery County-General Revenue</t>
  </si>
  <si>
    <t xml:space="preserve"> 4  Montgomery County-Johnson Grass</t>
  </si>
  <si>
    <t xml:space="preserve"> 5  Montgomery County-Road and Bridge</t>
  </si>
  <si>
    <t xml:space="preserve"> 1  Bellflower</t>
  </si>
  <si>
    <t>09-070-0001</t>
  </si>
  <si>
    <t xml:space="preserve"> 2  High Hill</t>
  </si>
  <si>
    <t>09-070-0002</t>
  </si>
  <si>
    <t xml:space="preserve"> 3  Jonesburg</t>
  </si>
  <si>
    <t>09-070-0003</t>
  </si>
  <si>
    <t xml:space="preserve"> 4  McKittrick</t>
  </si>
  <si>
    <t>09-070-0004</t>
  </si>
  <si>
    <t xml:space="preserve"> 5  Middletown</t>
  </si>
  <si>
    <t>09-070-0005</t>
  </si>
  <si>
    <t xml:space="preserve"> 6  Montgomery</t>
  </si>
  <si>
    <t>09-070-0006</t>
  </si>
  <si>
    <t xml:space="preserve"> 7  New Florence</t>
  </si>
  <si>
    <t>09-070-0007</t>
  </si>
  <si>
    <t xml:space="preserve"> 8  Rhineland</t>
  </si>
  <si>
    <t>09-070-0008</t>
  </si>
  <si>
    <t xml:space="preserve"> 9  Wellsville</t>
  </si>
  <si>
    <t>09-070-0009</t>
  </si>
  <si>
    <t xml:space="preserve"> 1  Hermann Ambulance</t>
  </si>
  <si>
    <t xml:space="preserve"> 2  Montgomery County Ambulance</t>
  </si>
  <si>
    <t>01-070-0001</t>
  </si>
  <si>
    <t xml:space="preserve"> 3  Hermann Hospital</t>
  </si>
  <si>
    <t xml:space="preserve"> 5  Bellflower FPD</t>
  </si>
  <si>
    <t xml:space="preserve"> 6  Big Spring FPD</t>
  </si>
  <si>
    <t>12-070-0002</t>
  </si>
  <si>
    <t xml:space="preserve"> 7  Jonesburg-High Hill FPD</t>
  </si>
  <si>
    <t>12-070-0003</t>
  </si>
  <si>
    <t xml:space="preserve"> 8  New Florence FPD</t>
  </si>
  <si>
    <t>12-070-0004</t>
  </si>
  <si>
    <t xml:space="preserve"> 9  Montgomery County FPD</t>
  </si>
  <si>
    <t>12-070-0005</t>
  </si>
  <si>
    <t>10  Wellsville FPD</t>
  </si>
  <si>
    <t>11  Middletown FPD</t>
  </si>
  <si>
    <t xml:space="preserve"> 1  Rhineland Bottom SRD Montgomery County</t>
  </si>
  <si>
    <t>08-070-0001</t>
  </si>
  <si>
    <t xml:space="preserve"> 2  Wellsville SRD Montgomery County</t>
  </si>
  <si>
    <t>08-070-0002</t>
  </si>
  <si>
    <t xml:space="preserve"> 3  Montgomery County-Special Road and Bridge</t>
  </si>
  <si>
    <t>County 71 - Morgan</t>
  </si>
  <si>
    <t xml:space="preserve"> 1  Morgan County Library</t>
  </si>
  <si>
    <t>10-071-0001</t>
  </si>
  <si>
    <t xml:space="preserve"> 2  Morgan County Health</t>
  </si>
  <si>
    <t>18-071-0001</t>
  </si>
  <si>
    <t xml:space="preserve"> 3  Morgan County-Developmentally Disabled</t>
  </si>
  <si>
    <t>35-071-0000</t>
  </si>
  <si>
    <t xml:space="preserve"> 4  Morgan County-General Revenue</t>
  </si>
  <si>
    <t xml:space="preserve"> 5  Morgan County-Johnson Grass</t>
  </si>
  <si>
    <t xml:space="preserve"> 6  Morgan County-Senior Services</t>
  </si>
  <si>
    <t xml:space="preserve"> 1  Barnett</t>
  </si>
  <si>
    <t>09-071-0001</t>
  </si>
  <si>
    <t xml:space="preserve"> 2  Stover</t>
  </si>
  <si>
    <t>09-071-0003</t>
  </si>
  <si>
    <t xml:space="preserve"> 3  Syracuse</t>
  </si>
  <si>
    <t>09-071-0004</t>
  </si>
  <si>
    <t xml:space="preserve"> 4  Versailles</t>
  </si>
  <si>
    <t>09-071-0005</t>
  </si>
  <si>
    <t xml:space="preserve"> 2  Mid-MO Ambulance</t>
  </si>
  <si>
    <t xml:space="preserve"> 3  Golden Age Nursing Home</t>
  </si>
  <si>
    <t>03-071-0001</t>
  </si>
  <si>
    <t xml:space="preserve"> 5  Sunrise Beach FPD</t>
  </si>
  <si>
    <t xml:space="preserve"> 6  Otterville FPD</t>
  </si>
  <si>
    <t xml:space="preserve"> 9  Rocky Mount FPD</t>
  </si>
  <si>
    <t>10  Versailles FPD</t>
  </si>
  <si>
    <t>12-071-0003</t>
  </si>
  <si>
    <t>11  Gravois FPD</t>
  </si>
  <si>
    <t>12  Stover FPD</t>
  </si>
  <si>
    <t>13  State Fair College</t>
  </si>
  <si>
    <t xml:space="preserve"> 1  Barnett SRD 3 Morgan County</t>
  </si>
  <si>
    <t>08-071-0001</t>
  </si>
  <si>
    <t xml:space="preserve"> 2  Gravois SRD 8 Morgan County</t>
  </si>
  <si>
    <t>08-071-0003</t>
  </si>
  <si>
    <t xml:space="preserve"> 3  Morgan County-Road and Bridge</t>
  </si>
  <si>
    <t>County 72 - New Madrid</t>
  </si>
  <si>
    <t xml:space="preserve"> 1  New Madrid County Ambulance</t>
  </si>
  <si>
    <t>01-072-0001</t>
  </si>
  <si>
    <t xml:space="preserve"> 2  New Madrid County Health</t>
  </si>
  <si>
    <t>18-072-0001</t>
  </si>
  <si>
    <t xml:space="preserve"> 3  New Madrid County-Developmentally Disabled</t>
  </si>
  <si>
    <t>35-072-0000</t>
  </si>
  <si>
    <t xml:space="preserve"> 4  New Madrid County-General Revenue</t>
  </si>
  <si>
    <t xml:space="preserve"> 5  New Madrid County-Johnson Grass</t>
  </si>
  <si>
    <t xml:space="preserve"> 6  New Madrid County-Road and Bridge</t>
  </si>
  <si>
    <t xml:space="preserve"> 1  Canalou</t>
  </si>
  <si>
    <t>09-072-0001</t>
  </si>
  <si>
    <t xml:space="preserve"> 2  Catron</t>
  </si>
  <si>
    <t>09-072-0002</t>
  </si>
  <si>
    <t xml:space="preserve"> 3  Gideon</t>
  </si>
  <si>
    <t>09-072-0003</t>
  </si>
  <si>
    <t xml:space="preserve"> 4  Howardville</t>
  </si>
  <si>
    <t>09-072-0004</t>
  </si>
  <si>
    <t xml:space="preserve"> 5  Lilbourn</t>
  </si>
  <si>
    <t>09-072-0005</t>
  </si>
  <si>
    <t xml:space="preserve"> 6  Marston</t>
  </si>
  <si>
    <t>09-072-0006</t>
  </si>
  <si>
    <t xml:space="preserve"> 7  Matthews</t>
  </si>
  <si>
    <t>09-072-0007</t>
  </si>
  <si>
    <t xml:space="preserve"> 8  Morehouse</t>
  </si>
  <si>
    <t>09-072-0008</t>
  </si>
  <si>
    <t xml:space="preserve"> 9  New Madrid</t>
  </si>
  <si>
    <t>09-072-0009</t>
  </si>
  <si>
    <t>10  North Lilbourn</t>
  </si>
  <si>
    <t>09-072-0010</t>
  </si>
  <si>
    <t>11  Parma</t>
  </si>
  <si>
    <t>09-072-0011</t>
  </si>
  <si>
    <t>12  Portageville</t>
  </si>
  <si>
    <t>09-072-0012</t>
  </si>
  <si>
    <t>13  Risco</t>
  </si>
  <si>
    <t>09-072-0013</t>
  </si>
  <si>
    <t>14  Tallapoosa</t>
  </si>
  <si>
    <t>09-072-0014</t>
  </si>
  <si>
    <t>15  Sikeston</t>
  </si>
  <si>
    <t>09-100-0016</t>
  </si>
  <si>
    <t xml:space="preserve"> 1  New Madrid County Library</t>
  </si>
  <si>
    <t>10-072-0003</t>
  </si>
  <si>
    <t xml:space="preserve"> 2  Sikeston FPD</t>
  </si>
  <si>
    <t>12-100-0001</t>
  </si>
  <si>
    <t>County 73 - Newton</t>
  </si>
  <si>
    <t xml:space="preserve"> 1  Newton County Health</t>
  </si>
  <si>
    <t>18-073-0001</t>
  </si>
  <si>
    <t xml:space="preserve"> 2  Newton County-County Fair</t>
  </si>
  <si>
    <t>35-073-0000</t>
  </si>
  <si>
    <t xml:space="preserve"> 3  Newton County-Developmentally Disabled</t>
  </si>
  <si>
    <t xml:space="preserve"> 4  Newton County-Mental Health</t>
  </si>
  <si>
    <t xml:space="preserve"> 1  Joplin</t>
  </si>
  <si>
    <t xml:space="preserve"> 2  Diamond</t>
  </si>
  <si>
    <t>09-073-0003</t>
  </si>
  <si>
    <t xml:space="preserve"> 3  Fairview</t>
  </si>
  <si>
    <t>09-073-0004</t>
  </si>
  <si>
    <t xml:space="preserve"> 4  Granby</t>
  </si>
  <si>
    <t>09-073-0005</t>
  </si>
  <si>
    <t xml:space="preserve"> 5  Leawood</t>
  </si>
  <si>
    <t>09-073-0006</t>
  </si>
  <si>
    <t xml:space="preserve"> 6  Neosho</t>
  </si>
  <si>
    <t>09-073-0008</t>
  </si>
  <si>
    <t xml:space="preserve"> 7  Newtonia</t>
  </si>
  <si>
    <t>09-073-0009</t>
  </si>
  <si>
    <t xml:space="preserve"> 8  Ritchey</t>
  </si>
  <si>
    <t>09-073-0011</t>
  </si>
  <si>
    <t xml:space="preserve"> 9  Saginaw</t>
  </si>
  <si>
    <t>09-073-0012</t>
  </si>
  <si>
    <t>10  Seneca</t>
  </si>
  <si>
    <t>09-073-0013</t>
  </si>
  <si>
    <t>11  Shoal Creek Drive</t>
  </si>
  <si>
    <t>09-073-0014</t>
  </si>
  <si>
    <t>12  Stella</t>
  </si>
  <si>
    <t>09-073-0017</t>
  </si>
  <si>
    <t>13  Wentworth</t>
  </si>
  <si>
    <t>09-073-0019</t>
  </si>
  <si>
    <t>14  Shoal Creek Estates</t>
  </si>
  <si>
    <t>09-073-0021</t>
  </si>
  <si>
    <t>15  Loma Linda</t>
  </si>
  <si>
    <t>09-073-0023</t>
  </si>
  <si>
    <t xml:space="preserve"> 1  Newton County Ambulance</t>
  </si>
  <si>
    <t>01-073-0001</t>
  </si>
  <si>
    <t xml:space="preserve"> 2  Joplin-Library</t>
  </si>
  <si>
    <t xml:space="preserve"> 3  Neosho-Newton County Library</t>
  </si>
  <si>
    <t>10-073-0001</t>
  </si>
  <si>
    <t xml:space="preserve"> 4  Wheaton FPD</t>
  </si>
  <si>
    <t xml:space="preserve"> 5  Sarcoxie FPD</t>
  </si>
  <si>
    <t xml:space="preserve"> 6  Pierce City FPD</t>
  </si>
  <si>
    <t xml:space="preserve"> 7  Goodman FPD</t>
  </si>
  <si>
    <t xml:space="preserve"> 8  Stella FPD</t>
  </si>
  <si>
    <t xml:space="preserve"> 9  Neosho FPD</t>
  </si>
  <si>
    <t>12-073-0001</t>
  </si>
  <si>
    <t>10  Redings Mill FPD</t>
  </si>
  <si>
    <t>12-073-0002</t>
  </si>
  <si>
    <t>11  Diamond FPD</t>
  </si>
  <si>
    <t>12-073-0003</t>
  </si>
  <si>
    <t>12  Seneca FPD</t>
  </si>
  <si>
    <t>12-073-0004</t>
  </si>
  <si>
    <t>13  East Newton County FPD</t>
  </si>
  <si>
    <t>12-073-0005</t>
  </si>
  <si>
    <t>14  Midway FPD</t>
  </si>
  <si>
    <t>12-073-0006</t>
  </si>
  <si>
    <t>15  Crowder College</t>
  </si>
  <si>
    <t xml:space="preserve"> 1  Joplin SRD Newton County-Jasper County</t>
  </si>
  <si>
    <t xml:space="preserve"> 2  Diamond SRD Newton County</t>
  </si>
  <si>
    <t>08-073-0002</t>
  </si>
  <si>
    <t xml:space="preserve"> 3  Fairview SRD Newton County</t>
  </si>
  <si>
    <t>08-073-0003</t>
  </si>
  <si>
    <t xml:space="preserve"> 4  Midway SRD Newton County</t>
  </si>
  <si>
    <t>08-073-0004</t>
  </si>
  <si>
    <t xml:space="preserve"> 5  Neosho SRD Newton County</t>
  </si>
  <si>
    <t>08-073-0005</t>
  </si>
  <si>
    <t xml:space="preserve"> 6  Seneca SRD Newton County</t>
  </si>
  <si>
    <t>08-073-0007</t>
  </si>
  <si>
    <t xml:space="preserve"> 7  Stella SRD Newton County</t>
  </si>
  <si>
    <t>08-073-0008</t>
  </si>
  <si>
    <t xml:space="preserve"> 8  Newton County-Common Road</t>
  </si>
  <si>
    <t>County 74 - Nodaway</t>
  </si>
  <si>
    <t xml:space="preserve"> 1  Nodaway County Health</t>
  </si>
  <si>
    <t>18-074-0001</t>
  </si>
  <si>
    <t xml:space="preserve"> 2  Nodaway County-Ambulance</t>
  </si>
  <si>
    <t>35-074-0000</t>
  </si>
  <si>
    <t xml:space="preserve"> 3  Nodaway County-Developmentally Disabled</t>
  </si>
  <si>
    <t xml:space="preserve"> 4  Nodaway County-General Revenue</t>
  </si>
  <si>
    <t xml:space="preserve"> 5  Nodaway County-Senior Services</t>
  </si>
  <si>
    <t xml:space="preserve"> 1  Arkoe</t>
  </si>
  <si>
    <t>09-074-0001</t>
  </si>
  <si>
    <t xml:space="preserve"> 2  Barnard</t>
  </si>
  <si>
    <t>09-074-0002</t>
  </si>
  <si>
    <t xml:space="preserve"> 3  Burlington Junction</t>
  </si>
  <si>
    <t>09-074-0003</t>
  </si>
  <si>
    <t xml:space="preserve"> 4  Clearmont</t>
  </si>
  <si>
    <t>09-074-0004</t>
  </si>
  <si>
    <t xml:space="preserve"> 5  Clyde</t>
  </si>
  <si>
    <t>09-074-0005</t>
  </si>
  <si>
    <t xml:space="preserve"> 6  Conception Junction</t>
  </si>
  <si>
    <t>09-074-0006</t>
  </si>
  <si>
    <t xml:space="preserve"> 7  Elmo</t>
  </si>
  <si>
    <t>09-074-0007</t>
  </si>
  <si>
    <t xml:space="preserve"> 8  Graham</t>
  </si>
  <si>
    <t>09-074-0008</t>
  </si>
  <si>
    <t xml:space="preserve"> 9  Guilford</t>
  </si>
  <si>
    <t>09-074-0009</t>
  </si>
  <si>
    <t>10  Hopkins</t>
  </si>
  <si>
    <t>09-074-0010</t>
  </si>
  <si>
    <t>11  Maryville</t>
  </si>
  <si>
    <t>09-074-0011</t>
  </si>
  <si>
    <t>12  Parnell</t>
  </si>
  <si>
    <t>09-074-0012</t>
  </si>
  <si>
    <t>13  Pickering</t>
  </si>
  <si>
    <t>09-074-0013</t>
  </si>
  <si>
    <t>14  Ravenwood</t>
  </si>
  <si>
    <t>09-074-0015</t>
  </si>
  <si>
    <t>15  Skidmore</t>
  </si>
  <si>
    <t>09-074-0016</t>
  </si>
  <si>
    <t xml:space="preserve"> 1  Bolckow FPD</t>
  </si>
  <si>
    <t xml:space="preserve"> 2  Barnard FPD</t>
  </si>
  <si>
    <t>12-074-0001</t>
  </si>
  <si>
    <t xml:space="preserve"> 3  Graham FPD</t>
  </si>
  <si>
    <t>12-074-0002</t>
  </si>
  <si>
    <t xml:space="preserve"> 4  Hopkins FPD</t>
  </si>
  <si>
    <t>12-074-0003</t>
  </si>
  <si>
    <t xml:space="preserve"> 5  Polk FPD</t>
  </si>
  <si>
    <t>12-074-0004</t>
  </si>
  <si>
    <t xml:space="preserve"> 6  Clearmont FPD</t>
  </si>
  <si>
    <t>12-074-0005</t>
  </si>
  <si>
    <t xml:space="preserve"> 7  Skidmore FPD</t>
  </si>
  <si>
    <t xml:space="preserve"> 8  West Nodaway County FPD</t>
  </si>
  <si>
    <t>12-074-0007</t>
  </si>
  <si>
    <t xml:space="preserve"> 9  Jackson Township FPD</t>
  </si>
  <si>
    <t>12-074-0008</t>
  </si>
  <si>
    <t>10  Union Township FPD</t>
  </si>
  <si>
    <t>12-074-0009</t>
  </si>
  <si>
    <t>11  Elmo FPD</t>
  </si>
  <si>
    <t>12-074-0010</t>
  </si>
  <si>
    <t>12  Parnell FPD</t>
  </si>
  <si>
    <t>12-074-0011</t>
  </si>
  <si>
    <t>13  Sheridan FPD</t>
  </si>
  <si>
    <t>12-113-0001</t>
  </si>
  <si>
    <t xml:space="preserve"> 1  Atchison Township Nodaway County</t>
  </si>
  <si>
    <t>11-074-0001</t>
  </si>
  <si>
    <t xml:space="preserve"> 2  Grant Township Nodaway County</t>
  </si>
  <si>
    <t>11-074-0002</t>
  </si>
  <si>
    <t xml:space="preserve"> 3  Green Township Nodaway County</t>
  </si>
  <si>
    <t>11-074-0003</t>
  </si>
  <si>
    <t xml:space="preserve"> 4  Hopkins Township Nodaway County</t>
  </si>
  <si>
    <t>11-074-0004</t>
  </si>
  <si>
    <t xml:space="preserve"> 5  Hughes Township Nodaway County</t>
  </si>
  <si>
    <t>11-074-0005</t>
  </si>
  <si>
    <t xml:space="preserve"> 6  Independence Township Nodaway County</t>
  </si>
  <si>
    <t>11-074-0006</t>
  </si>
  <si>
    <t xml:space="preserve"> 7  Jackson Township Nodaway County</t>
  </si>
  <si>
    <t>11-074-0007</t>
  </si>
  <si>
    <t xml:space="preserve"> 8  Jefferson Township Nodaway County</t>
  </si>
  <si>
    <t>11-074-0008</t>
  </si>
  <si>
    <t xml:space="preserve"> 9  Lincoln Township Nodaway County</t>
  </si>
  <si>
    <t>11-074-0009</t>
  </si>
  <si>
    <t>10  Monroe Township Nodaway County</t>
  </si>
  <si>
    <t>11-074-0010</t>
  </si>
  <si>
    <t>11  Nodaway Township Nodaway County</t>
  </si>
  <si>
    <t>11-074-0011</t>
  </si>
  <si>
    <t>12  Polk Township Nodaway County</t>
  </si>
  <si>
    <t>11-074-0012</t>
  </si>
  <si>
    <t>13  Union Township Nodaway County</t>
  </si>
  <si>
    <t>11-074-0013</t>
  </si>
  <si>
    <t>14  Washington Township Nodaway County</t>
  </si>
  <si>
    <t>11-074-0014</t>
  </si>
  <si>
    <t>15  White Cloud Township Nodaway County</t>
  </si>
  <si>
    <t>11-074-0015</t>
  </si>
  <si>
    <t>County 75 - Oregon</t>
  </si>
  <si>
    <t xml:space="preserve"> 1  Oregon County Ambulance</t>
  </si>
  <si>
    <t>01-075-0001</t>
  </si>
  <si>
    <t xml:space="preserve"> 2  Oregon County Library</t>
  </si>
  <si>
    <t>10-075-0001</t>
  </si>
  <si>
    <t xml:space="preserve"> 3  Oregon County Health</t>
  </si>
  <si>
    <t>18-075-0001</t>
  </si>
  <si>
    <t xml:space="preserve"> 4  Oregon County-Developmentally Disabled</t>
  </si>
  <si>
    <t>35-075-0000</t>
  </si>
  <si>
    <t xml:space="preserve"> 5  Oregon County-General Revenue</t>
  </si>
  <si>
    <t xml:space="preserve"> 6  Oregon County-Senior Services</t>
  </si>
  <si>
    <t xml:space="preserve"> 1  Alton</t>
  </si>
  <si>
    <t>09-075-0001</t>
  </si>
  <si>
    <t xml:space="preserve"> 2  Koshkonong</t>
  </si>
  <si>
    <t>09-075-0002</t>
  </si>
  <si>
    <t xml:space="preserve"> 3  Thayer</t>
  </si>
  <si>
    <t>09-075-0003</t>
  </si>
  <si>
    <t xml:space="preserve"> 1  Thayer SRD Oregon County</t>
  </si>
  <si>
    <t>08-075-0001</t>
  </si>
  <si>
    <t xml:space="preserve"> 2  Oregon County-Common Road</t>
  </si>
  <si>
    <t>County 76 - Osage</t>
  </si>
  <si>
    <t xml:space="preserve"> 1  Osage County Library</t>
  </si>
  <si>
    <t>10-076-0001</t>
  </si>
  <si>
    <t xml:space="preserve"> 2  Osage County-Developmentally Disabled</t>
  </si>
  <si>
    <t>35-076-0000</t>
  </si>
  <si>
    <t xml:space="preserve"> 3  Osage County-General Revenue</t>
  </si>
  <si>
    <t xml:space="preserve"> 1  Belle</t>
  </si>
  <si>
    <t xml:space="preserve"> 2  Argyle</t>
  </si>
  <si>
    <t xml:space="preserve"> 3  Chamois</t>
  </si>
  <si>
    <t>09-076-0002</t>
  </si>
  <si>
    <t xml:space="preserve"> 4  Linn</t>
  </si>
  <si>
    <t>09-076-0004</t>
  </si>
  <si>
    <t xml:space="preserve"> 5  Meta</t>
  </si>
  <si>
    <t>09-076-0005</t>
  </si>
  <si>
    <t xml:space="preserve"> 3  Osage County Ambulance</t>
  </si>
  <si>
    <t xml:space="preserve"> 4  Cole County FPD</t>
  </si>
  <si>
    <t xml:space="preserve"> 5  Osage County FPD</t>
  </si>
  <si>
    <t xml:space="preserve"> 6  Bland FPD</t>
  </si>
  <si>
    <t xml:space="preserve"> 8  Chamois FPD</t>
  </si>
  <si>
    <t>12-076-0001</t>
  </si>
  <si>
    <t xml:space="preserve"> 9  Meta FPD</t>
  </si>
  <si>
    <t>10  Linn FPD</t>
  </si>
  <si>
    <t>12-076-0003</t>
  </si>
  <si>
    <t xml:space="preserve"> 2  Chamois SRD Osage County</t>
  </si>
  <si>
    <t>08-076-0003</t>
  </si>
  <si>
    <t xml:space="preserve"> 3  Linn SRD Osage County</t>
  </si>
  <si>
    <t>08-076-0004</t>
  </si>
  <si>
    <t xml:space="preserve"> 4  Westphalia SRD Osage County</t>
  </si>
  <si>
    <t>08-076-0008</t>
  </si>
  <si>
    <t xml:space="preserve"> 5  Osage County-Common Road</t>
  </si>
  <si>
    <t>County 77 - Ozark</t>
  </si>
  <si>
    <t xml:space="preserve"> 1  Ozark County Ambulance</t>
  </si>
  <si>
    <t>01-077-0001</t>
  </si>
  <si>
    <t xml:space="preserve"> 2  Ozark County Health</t>
  </si>
  <si>
    <t>18-077-0001</t>
  </si>
  <si>
    <t xml:space="preserve"> 3  Ozark County-General Revenue</t>
  </si>
  <si>
    <t>35-077-0000</t>
  </si>
  <si>
    <t xml:space="preserve"> 4  Ozark County-Road and Bridge</t>
  </si>
  <si>
    <t xml:space="preserve"> 1  Bakersfield</t>
  </si>
  <si>
    <t>09-077-0001</t>
  </si>
  <si>
    <t xml:space="preserve"> 2  Gainesville</t>
  </si>
  <si>
    <t>09-077-0002</t>
  </si>
  <si>
    <t xml:space="preserve"> 3  Theodosia</t>
  </si>
  <si>
    <t>09-077-0003</t>
  </si>
  <si>
    <t>County 78 - Pemiscot</t>
  </si>
  <si>
    <t xml:space="preserve"> 1  Pemiscot County Health</t>
  </si>
  <si>
    <t>18-078-0001</t>
  </si>
  <si>
    <t xml:space="preserve"> 2  Pemiscot County-Developmentally Disabled</t>
  </si>
  <si>
    <t>35-078-0000</t>
  </si>
  <si>
    <t xml:space="preserve"> 3  Pemiscot County-General Revenue</t>
  </si>
  <si>
    <t xml:space="preserve"> 4  Pemiscot County-Hospital</t>
  </si>
  <si>
    <t xml:space="preserve"> 5  Pemiscot County-Johnson Grass</t>
  </si>
  <si>
    <t xml:space="preserve"> 6  Pemiscot County-Road and Bridge</t>
  </si>
  <si>
    <t xml:space="preserve"> 1  Bragg City</t>
  </si>
  <si>
    <t>09-078-0001</t>
  </si>
  <si>
    <t xml:space="preserve"> 2  Caruthersville</t>
  </si>
  <si>
    <t>09-078-0002</t>
  </si>
  <si>
    <t xml:space="preserve"> 3  Cooter</t>
  </si>
  <si>
    <t>09-078-0003</t>
  </si>
  <si>
    <t xml:space="preserve"> 4  Hayti</t>
  </si>
  <si>
    <t>09-078-0004</t>
  </si>
  <si>
    <t xml:space="preserve"> 5  Hayti Heights</t>
  </si>
  <si>
    <t>09-078-0005</t>
  </si>
  <si>
    <t xml:space="preserve"> 6  Holland</t>
  </si>
  <si>
    <t>09-078-0006</t>
  </si>
  <si>
    <t xml:space="preserve"> 7  Homestown</t>
  </si>
  <si>
    <t>09-078-0007</t>
  </si>
  <si>
    <t xml:space="preserve"> 8  Steele</t>
  </si>
  <si>
    <t>09-078-0009</t>
  </si>
  <si>
    <t xml:space="preserve"> 9  Wardell</t>
  </si>
  <si>
    <t>09-078-0010</t>
  </si>
  <si>
    <t>County 79 - Perry</t>
  </si>
  <si>
    <t xml:space="preserve"> 1  Perry County Library</t>
  </si>
  <si>
    <t>10-079-0001</t>
  </si>
  <si>
    <t xml:space="preserve"> 2  Perry County Health</t>
  </si>
  <si>
    <t>18-079-0001</t>
  </si>
  <si>
    <t xml:space="preserve"> 3  Perry County-Developmentally Disabled</t>
  </si>
  <si>
    <t>35-079-0000</t>
  </si>
  <si>
    <t xml:space="preserve"> 4  Perry County-General Revenue</t>
  </si>
  <si>
    <t xml:space="preserve"> 5  Perry County-Hospital</t>
  </si>
  <si>
    <t xml:space="preserve"> 6  Perry County-Mental Health</t>
  </si>
  <si>
    <t xml:space="preserve"> 7  Perry County-Road and Bridge</t>
  </si>
  <si>
    <t xml:space="preserve"> 1  Altenburg</t>
  </si>
  <si>
    <t>09-079-0001</t>
  </si>
  <si>
    <t xml:space="preserve"> 2  Frohna</t>
  </si>
  <si>
    <t>09-079-0002</t>
  </si>
  <si>
    <t xml:space="preserve"> 3  Longtown</t>
  </si>
  <si>
    <t>09-079-0004</t>
  </si>
  <si>
    <t xml:space="preserve"> 4  Perryville</t>
  </si>
  <si>
    <t>09-079-0005</t>
  </si>
  <si>
    <t xml:space="preserve"> 1  Mineral College</t>
  </si>
  <si>
    <t>County 80 - Pettis</t>
  </si>
  <si>
    <t xml:space="preserve"> 1  Pettis County Health</t>
  </si>
  <si>
    <t>18-080-0001</t>
  </si>
  <si>
    <t xml:space="preserve"> 2  Pettis County-Developmentally Disabled</t>
  </si>
  <si>
    <t>35-080-0000</t>
  </si>
  <si>
    <t xml:space="preserve"> 3  Pettis County-General Revenue</t>
  </si>
  <si>
    <t xml:space="preserve"> 4  Pettis County-Johnson Grass</t>
  </si>
  <si>
    <t xml:space="preserve"> 5  Pettis County-Road and Bridge</t>
  </si>
  <si>
    <t xml:space="preserve"> 1  Ionia</t>
  </si>
  <si>
    <t xml:space="preserve"> 2  Windsor</t>
  </si>
  <si>
    <t xml:space="preserve"> 3  Green Ridge</t>
  </si>
  <si>
    <t>09-080-0001</t>
  </si>
  <si>
    <t xml:space="preserve"> 4  Houstonia</t>
  </si>
  <si>
    <t>09-080-0002</t>
  </si>
  <si>
    <t xml:space="preserve"> 5  Hughesville</t>
  </si>
  <si>
    <t>09-080-0003</t>
  </si>
  <si>
    <t xml:space="preserve"> 6  La Monte</t>
  </si>
  <si>
    <t>09-080-0004</t>
  </si>
  <si>
    <t xml:space="preserve"> 7  Sedalia</t>
  </si>
  <si>
    <t>09-080-0005</t>
  </si>
  <si>
    <t xml:space="preserve"> 8  Smithton</t>
  </si>
  <si>
    <t>09-080-0006</t>
  </si>
  <si>
    <t xml:space="preserve"> 1  Cole Camp Ambulance</t>
  </si>
  <si>
    <t xml:space="preserve"> 3  Sweet Springs Ambulance</t>
  </si>
  <si>
    <t>01-097-0003</t>
  </si>
  <si>
    <t xml:space="preserve"> 6  Sedalia-Library</t>
  </si>
  <si>
    <t xml:space="preserve"> 7  Boonslick Library</t>
  </si>
  <si>
    <t xml:space="preserve"> 8  Lincoln FPD</t>
  </si>
  <si>
    <t xml:space="preserve"> 9  Pettis County FPD</t>
  </si>
  <si>
    <t>12-080-0001</t>
  </si>
  <si>
    <t>10  West Central Saline County FPD</t>
  </si>
  <si>
    <t>12-097-0002</t>
  </si>
  <si>
    <t>County 81 - Phelps</t>
  </si>
  <si>
    <t xml:space="preserve"> 1  Phelps County-Developmentally Disabled</t>
  </si>
  <si>
    <t>35-081-0000</t>
  </si>
  <si>
    <t xml:space="preserve"> 2  Phelps County-General Revenue</t>
  </si>
  <si>
    <t xml:space="preserve"> 3  Phelps County-Road and Bridge</t>
  </si>
  <si>
    <t xml:space="preserve"> 1  Doolittle</t>
  </si>
  <si>
    <t>09-081-0001</t>
  </si>
  <si>
    <t xml:space="preserve"> 2  Newburg</t>
  </si>
  <si>
    <t>09-081-0002</t>
  </si>
  <si>
    <t xml:space="preserve"> 3  Rolla</t>
  </si>
  <si>
    <t>09-081-0004</t>
  </si>
  <si>
    <t xml:space="preserve"> 4  St. James</t>
  </si>
  <si>
    <t>09-081-0005</t>
  </si>
  <si>
    <t xml:space="preserve"> 5  Edgar Springs</t>
  </si>
  <si>
    <t>09-081-0006</t>
  </si>
  <si>
    <t xml:space="preserve"> 1  St. James Ambulance</t>
  </si>
  <si>
    <t xml:space="preserve"> 2  Dixon Ambulance</t>
  </si>
  <si>
    <t xml:space="preserve"> 3  Doolittle FPD</t>
  </si>
  <si>
    <t>12-081-0001</t>
  </si>
  <si>
    <t xml:space="preserve"> 5  Duke FPD</t>
  </si>
  <si>
    <t>12-081-0003</t>
  </si>
  <si>
    <t xml:space="preserve"> 6  St. James FPD</t>
  </si>
  <si>
    <t xml:space="preserve"> 7  Edgar Springs FPD</t>
  </si>
  <si>
    <t>12-081-0005</t>
  </si>
  <si>
    <t xml:space="preserve"> 8  Dixon FPD</t>
  </si>
  <si>
    <t>County 82 - Pike</t>
  </si>
  <si>
    <t xml:space="preserve"> 1  Pike County Health</t>
  </si>
  <si>
    <t>18-082-0001</t>
  </si>
  <si>
    <t xml:space="preserve"> 2  Pike County Developmentally Disabled</t>
  </si>
  <si>
    <t>35-082-0000</t>
  </si>
  <si>
    <t xml:space="preserve"> 3  Pike County-General Revenue</t>
  </si>
  <si>
    <t xml:space="preserve"> 4  Pike County-Hospital</t>
  </si>
  <si>
    <t xml:space="preserve"> 5  Pike County-Road and Bridge</t>
  </si>
  <si>
    <t xml:space="preserve"> 1  Annada</t>
  </si>
  <si>
    <t>09-082-0001</t>
  </si>
  <si>
    <t xml:space="preserve"> 2  Bowling Green</t>
  </si>
  <si>
    <t>09-082-0002</t>
  </si>
  <si>
    <t xml:space="preserve"> 3  Clarksville</t>
  </si>
  <si>
    <t>09-082-0003</t>
  </si>
  <si>
    <t xml:space="preserve"> 4  Curryville</t>
  </si>
  <si>
    <t>09-082-0004</t>
  </si>
  <si>
    <t xml:space="preserve"> 5  Eolia</t>
  </si>
  <si>
    <t>09-082-0005</t>
  </si>
  <si>
    <t xml:space="preserve"> 6  Frankford</t>
  </si>
  <si>
    <t>09-082-0006</t>
  </si>
  <si>
    <t xml:space="preserve"> 7  Louisiana</t>
  </si>
  <si>
    <t>09-082-0007</t>
  </si>
  <si>
    <t xml:space="preserve"> 2  Elsberry FPD</t>
  </si>
  <si>
    <t xml:space="preserve"> 3  Middletown  FPD</t>
  </si>
  <si>
    <t xml:space="preserve"> 4  Buffalo Township FPD</t>
  </si>
  <si>
    <t>12-082-0001</t>
  </si>
  <si>
    <t xml:space="preserve"> 5  Curryville FPD</t>
  </si>
  <si>
    <t>12-082-0003</t>
  </si>
  <si>
    <t>County 83 - Platte</t>
  </si>
  <si>
    <t xml:space="preserve"> 1  Mid-Continent Library</t>
  </si>
  <si>
    <t xml:space="preserve"> 2  Platte County Health</t>
  </si>
  <si>
    <t>18-083-0001</t>
  </si>
  <si>
    <t xml:space="preserve"> 3  Platte County-Developmentally Disabled</t>
  </si>
  <si>
    <t>35-083-0000</t>
  </si>
  <si>
    <t xml:space="preserve"> 4  Platte County-General Revenue</t>
  </si>
  <si>
    <t xml:space="preserve"> 5  Platte County-Mental Health</t>
  </si>
  <si>
    <t xml:space="preserve"> 6  Platte County-Senior Services</t>
  </si>
  <si>
    <t xml:space="preserve"> 1  Smithville</t>
  </si>
  <si>
    <t xml:space="preserve"> 2  Kansas City</t>
  </si>
  <si>
    <t xml:space="preserve"> 3  Camden Point</t>
  </si>
  <si>
    <t>09-083-0001</t>
  </si>
  <si>
    <t xml:space="preserve"> 4  Dearborn</t>
  </si>
  <si>
    <t>09-083-0002</t>
  </si>
  <si>
    <t xml:space="preserve"> 5  Edgerton</t>
  </si>
  <si>
    <t>09-083-0003</t>
  </si>
  <si>
    <t xml:space="preserve"> 6  Farley</t>
  </si>
  <si>
    <t>09-083-0004</t>
  </si>
  <si>
    <t xml:space="preserve"> 7  Ferrelview</t>
  </si>
  <si>
    <t>09-083-0005</t>
  </si>
  <si>
    <t xml:space="preserve"> 8  Iatan</t>
  </si>
  <si>
    <t>09-083-0006</t>
  </si>
  <si>
    <t xml:space="preserve"> 9  Platte City</t>
  </si>
  <si>
    <t>09-083-0010</t>
  </si>
  <si>
    <t>10  Platte Woods</t>
  </si>
  <si>
    <t>09-083-0011</t>
  </si>
  <si>
    <t>11  Tracy</t>
  </si>
  <si>
    <t>09-083-0013</t>
  </si>
  <si>
    <t>12  Weatherby Lake</t>
  </si>
  <si>
    <t>09-083-0014</t>
  </si>
  <si>
    <t>13  Weston</t>
  </si>
  <si>
    <t>09-083-0015</t>
  </si>
  <si>
    <t>14  Lake Waukomis</t>
  </si>
  <si>
    <t>09-083-0016</t>
  </si>
  <si>
    <t>15  Parkville</t>
  </si>
  <si>
    <t>09-083-0017</t>
  </si>
  <si>
    <t>16  Northmoor</t>
  </si>
  <si>
    <t>09-083-0018</t>
  </si>
  <si>
    <t>17  Ridgely</t>
  </si>
  <si>
    <t>09-083-0019</t>
  </si>
  <si>
    <t>18  Houston Lake</t>
  </si>
  <si>
    <t>09-083-0020</t>
  </si>
  <si>
    <t xml:space="preserve"> 3  South Platte County Ambulance</t>
  </si>
  <si>
    <t>01-083-0002</t>
  </si>
  <si>
    <t xml:space="preserve"> 4  Southwest Buchanan County FPD</t>
  </si>
  <si>
    <t xml:space="preserve"> 5  Central Platte County FPD</t>
  </si>
  <si>
    <t>12-083-0001</t>
  </si>
  <si>
    <t xml:space="preserve"> 6  South Platte County FPD</t>
  </si>
  <si>
    <t>12-083-0002</t>
  </si>
  <si>
    <t xml:space="preserve"> 7  Weatherby Lake FPD</t>
  </si>
  <si>
    <t>12-083-0003</t>
  </si>
  <si>
    <t xml:space="preserve"> 8  West Platte County FPD</t>
  </si>
  <si>
    <t>12-083-0004</t>
  </si>
  <si>
    <t xml:space="preserve"> 9  Camden Point FPD</t>
  </si>
  <si>
    <t>12-083-0005</t>
  </si>
  <si>
    <t>10  Smithville FPD</t>
  </si>
  <si>
    <t>11  Edgerton-Trimble FPD</t>
  </si>
  <si>
    <t>12  Dearborn FPD</t>
  </si>
  <si>
    <t xml:space="preserve"> 1  Farley SRD Platte County</t>
  </si>
  <si>
    <t>08-083-0001</t>
  </si>
  <si>
    <t xml:space="preserve"> 2  Parkville SRD Platte County</t>
  </si>
  <si>
    <t>08-083-0002</t>
  </si>
  <si>
    <t xml:space="preserve"> 3  Platte City SRD Platte County</t>
  </si>
  <si>
    <t>08-083-0003</t>
  </si>
  <si>
    <t xml:space="preserve"> 4  Weston SRD Platte County</t>
  </si>
  <si>
    <t>08-083-0005</t>
  </si>
  <si>
    <t xml:space="preserve"> 5  Platte County-Road and Bridge</t>
  </si>
  <si>
    <t>County 84 - Polk</t>
  </si>
  <si>
    <t xml:space="preserve"> 1  Polk County Library</t>
  </si>
  <si>
    <t>10-084-0001</t>
  </si>
  <si>
    <t xml:space="preserve"> 2  Polk County Health</t>
  </si>
  <si>
    <t>18-084-0001</t>
  </si>
  <si>
    <t xml:space="preserve"> 3  Polk County-Developmentally Disabled</t>
  </si>
  <si>
    <t>35-084-0000</t>
  </si>
  <si>
    <t xml:space="preserve"> 4  Polk County-General Revenue</t>
  </si>
  <si>
    <t xml:space="preserve"> 5  Polk County-Senior Services</t>
  </si>
  <si>
    <t xml:space="preserve"> 1  Aldrich</t>
  </si>
  <si>
    <t>09-084-0001</t>
  </si>
  <si>
    <t xml:space="preserve"> 2  Bolivar</t>
  </si>
  <si>
    <t>09-084-0002</t>
  </si>
  <si>
    <t xml:space="preserve"> 3  Fair Play</t>
  </si>
  <si>
    <t>09-084-0003</t>
  </si>
  <si>
    <t xml:space="preserve"> 4  Humansville</t>
  </si>
  <si>
    <t>09-084-0005</t>
  </si>
  <si>
    <t xml:space="preserve"> 5  Morrisville</t>
  </si>
  <si>
    <t>09-084-0006</t>
  </si>
  <si>
    <t xml:space="preserve"> 1  Fair Grove FPD</t>
  </si>
  <si>
    <t xml:space="preserve"> 2  Walnut Grove FPD</t>
  </si>
  <si>
    <t xml:space="preserve"> 3  Pleasant Hope FPD</t>
  </si>
  <si>
    <t>12-084-0001</t>
  </si>
  <si>
    <t xml:space="preserve"> 4  Central Polk County FPD</t>
  </si>
  <si>
    <t>12-084-0002</t>
  </si>
  <si>
    <t xml:space="preserve"> 5  Morrisville FPD</t>
  </si>
  <si>
    <t>12-084-0003</t>
  </si>
  <si>
    <t xml:space="preserve"> 6  Ozarks College</t>
  </si>
  <si>
    <t xml:space="preserve"> 1  Blue Mound SRD Polk County</t>
  </si>
  <si>
    <t>08-084-0001</t>
  </si>
  <si>
    <t xml:space="preserve"> 2  Bolivar SRD Polk County</t>
  </si>
  <si>
    <t>08-084-0002</t>
  </si>
  <si>
    <t xml:space="preserve"> 3  Flemington SRD Polk County</t>
  </si>
  <si>
    <t>08-084-0004</t>
  </si>
  <si>
    <t xml:space="preserve"> 4  Humansville SRD Polk County</t>
  </si>
  <si>
    <t>08-084-0006</t>
  </si>
  <si>
    <t xml:space="preserve"> 5  Southwest SRD Polk County</t>
  </si>
  <si>
    <t>08-084-0013</t>
  </si>
  <si>
    <t xml:space="preserve"> 6  SRD Polk County</t>
  </si>
  <si>
    <t>08-084-0016</t>
  </si>
  <si>
    <t>County 85 - Pulaski</t>
  </si>
  <si>
    <t xml:space="preserve"> 1  Pulaski County Health</t>
  </si>
  <si>
    <t>18-085-0001</t>
  </si>
  <si>
    <t xml:space="preserve"> 2  Pulaski County-Developmentally Disabled</t>
  </si>
  <si>
    <t>35-085-0000</t>
  </si>
  <si>
    <t xml:space="preserve"> 3  Pulaski County-General Revenue</t>
  </si>
  <si>
    <t xml:space="preserve"> 4  Pulaski County-Road and Bridge</t>
  </si>
  <si>
    <t xml:space="preserve"> 5  Pulaski County-Senior Services</t>
  </si>
  <si>
    <t xml:space="preserve"> 1  Crocker</t>
  </si>
  <si>
    <t>09-085-0001</t>
  </si>
  <si>
    <t xml:space="preserve"> 2  Dixon</t>
  </si>
  <si>
    <t>09-085-0002</t>
  </si>
  <si>
    <t xml:space="preserve"> 3  St. Robert</t>
  </si>
  <si>
    <t>09-085-0004</t>
  </si>
  <si>
    <t xml:space="preserve"> 4  Waynesville</t>
  </si>
  <si>
    <t>09-085-0005</t>
  </si>
  <si>
    <t xml:space="preserve"> 5  Richland</t>
  </si>
  <si>
    <t xml:space="preserve"> 1  Dixon Ambulance</t>
  </si>
  <si>
    <t xml:space="preserve"> 2  Pulaski County Ambulance</t>
  </si>
  <si>
    <t xml:space="preserve"> 3  Pulaski County Library</t>
  </si>
  <si>
    <t>10-085-0002</t>
  </si>
  <si>
    <t xml:space="preserve"> 4  Tri-County FPD</t>
  </si>
  <si>
    <t xml:space="preserve"> 6  Duke FPD</t>
  </si>
  <si>
    <t xml:space="preserve"> 7  Hazelgreen FPD</t>
  </si>
  <si>
    <t xml:space="preserve"> 8  Crocker FPD</t>
  </si>
  <si>
    <t>12-085-0002</t>
  </si>
  <si>
    <t xml:space="preserve"> 9  Waynesville FPD</t>
  </si>
  <si>
    <t>12-085-0003</t>
  </si>
  <si>
    <t>10  Dixon FPD</t>
  </si>
  <si>
    <t>County 86 - Putnam</t>
  </si>
  <si>
    <t xml:space="preserve"> 1  Putnam County Ambulance</t>
  </si>
  <si>
    <t>01-086-0001</t>
  </si>
  <si>
    <t xml:space="preserve"> 2  Putnam County Nursing Home</t>
  </si>
  <si>
    <t>03-086-0001</t>
  </si>
  <si>
    <t xml:space="preserve"> 3  Putnam County Health</t>
  </si>
  <si>
    <t>18-086-0001</t>
  </si>
  <si>
    <t xml:space="preserve"> 4  Putnam County-Debt Service</t>
  </si>
  <si>
    <t>35-086-0000</t>
  </si>
  <si>
    <t xml:space="preserve"> 5  Putnam County-General Revenue</t>
  </si>
  <si>
    <t xml:space="preserve"> 6  Putnam County-Hospital</t>
  </si>
  <si>
    <t xml:space="preserve"> 7  Putnam County-Library</t>
  </si>
  <si>
    <t xml:space="preserve"> 8  Putnam County-Senior Services</t>
  </si>
  <si>
    <t xml:space="preserve"> 1  Livonia</t>
  </si>
  <si>
    <t>09-086-0001</t>
  </si>
  <si>
    <t xml:space="preserve"> 2  Lucerne</t>
  </si>
  <si>
    <t>09-086-0002</t>
  </si>
  <si>
    <t xml:space="preserve"> 3  Powersville</t>
  </si>
  <si>
    <t>09-086-0003</t>
  </si>
  <si>
    <t xml:space="preserve"> 4  Unionville</t>
  </si>
  <si>
    <t>09-086-0004</t>
  </si>
  <si>
    <t xml:space="preserve"> 5  Worthington</t>
  </si>
  <si>
    <t>09-086-0005</t>
  </si>
  <si>
    <t xml:space="preserve"> 1  Elm Township FPD</t>
  </si>
  <si>
    <t>12-086-0001</t>
  </si>
  <si>
    <t xml:space="preserve"> 2  Liberty Township FPD</t>
  </si>
  <si>
    <t>12-086-0002</t>
  </si>
  <si>
    <t xml:space="preserve"> 3  Grant Township FPD</t>
  </si>
  <si>
    <t>12-086-0003</t>
  </si>
  <si>
    <t xml:space="preserve"> 4  York Township FPD</t>
  </si>
  <si>
    <t>12-086-0004</t>
  </si>
  <si>
    <t xml:space="preserve"> 5  Medicine Creek FPD</t>
  </si>
  <si>
    <t xml:space="preserve"> 1  Unionville SRD Putnam County</t>
  </si>
  <si>
    <t>08-086-0001</t>
  </si>
  <si>
    <t xml:space="preserve"> 2  Lake Thunderhead SRD Putnam County</t>
  </si>
  <si>
    <t>08-086-0002</t>
  </si>
  <si>
    <t xml:space="preserve"> 1  Elm Township Putnam County</t>
  </si>
  <si>
    <t>11-086-0001</t>
  </si>
  <si>
    <t xml:space="preserve"> 2  Grant Township Putnam County</t>
  </si>
  <si>
    <t>11-086-0002</t>
  </si>
  <si>
    <t xml:space="preserve"> 3  Jackson Township Putnam County</t>
  </si>
  <si>
    <t>11-086-0003</t>
  </si>
  <si>
    <t xml:space="preserve"> 4  Liberty Township Putnam County</t>
  </si>
  <si>
    <t>11-086-0004</t>
  </si>
  <si>
    <t xml:space="preserve"> 5  Lincoln Township Putnam County</t>
  </si>
  <si>
    <t>11-086-0005</t>
  </si>
  <si>
    <t xml:space="preserve"> 6  Medicine Township Putnam County</t>
  </si>
  <si>
    <t>11-086-0006</t>
  </si>
  <si>
    <t xml:space="preserve"> 7  Richland Township Putnam County</t>
  </si>
  <si>
    <t>11-086-0007</t>
  </si>
  <si>
    <t xml:space="preserve"> 8  Sherman Township Putnam County</t>
  </si>
  <si>
    <t>11-086-0008</t>
  </si>
  <si>
    <t xml:space="preserve"> 9  Union Township Putnam County</t>
  </si>
  <si>
    <t>11-086-0009</t>
  </si>
  <si>
    <t>10  Wilson Township Putnam County</t>
  </si>
  <si>
    <t>11-086-0010</t>
  </si>
  <si>
    <t>11  York Township Putnam County</t>
  </si>
  <si>
    <t>11-086-0011</t>
  </si>
  <si>
    <t>County 87 - Ralls</t>
  </si>
  <si>
    <t xml:space="preserve"> 1  Ralls County Health</t>
  </si>
  <si>
    <t>18-087-0001</t>
  </si>
  <si>
    <t xml:space="preserve"> 2  Ralls County-General Revenue</t>
  </si>
  <si>
    <t>35-087-0000</t>
  </si>
  <si>
    <t xml:space="preserve"> 3  Ralls County-Road and Bridge</t>
  </si>
  <si>
    <t xml:space="preserve"> 2  Monroe City</t>
  </si>
  <si>
    <t xml:space="preserve"> 3  Center</t>
  </si>
  <si>
    <t>09-087-0001</t>
  </si>
  <si>
    <t xml:space="preserve"> 4  New London</t>
  </si>
  <si>
    <t>09-087-0002</t>
  </si>
  <si>
    <t xml:space="preserve"> 5  Perry</t>
  </si>
  <si>
    <t>09-087-0003</t>
  </si>
  <si>
    <t xml:space="preserve"> 3  Ralls County Ambulance</t>
  </si>
  <si>
    <t>01-087-0003</t>
  </si>
  <si>
    <t xml:space="preserve"> 4  Ralls County Library</t>
  </si>
  <si>
    <t>10-087-0001</t>
  </si>
  <si>
    <t xml:space="preserve"> 5  Hannibal FPD</t>
  </si>
  <si>
    <t>County 88 - Randolph</t>
  </si>
  <si>
    <t xml:space="preserve"> 1  Randolph County Ambulance</t>
  </si>
  <si>
    <t>01-088-0001</t>
  </si>
  <si>
    <t xml:space="preserve"> 2  Randolph County Library</t>
  </si>
  <si>
    <t>10-088-0002</t>
  </si>
  <si>
    <t xml:space="preserve"> 3  Randolph County Health</t>
  </si>
  <si>
    <t>18-088-0001</t>
  </si>
  <si>
    <t xml:space="preserve"> 4  Randolph County-Developmentally Disabled</t>
  </si>
  <si>
    <t>35-088-0000</t>
  </si>
  <si>
    <t xml:space="preserve"> 5  Randolph County-General Revenue</t>
  </si>
  <si>
    <t xml:space="preserve"> 6  Randolph County-Road and Bridge</t>
  </si>
  <si>
    <t xml:space="preserve"> 1  Cairo</t>
  </si>
  <si>
    <t>09-088-0001</t>
  </si>
  <si>
    <t xml:space="preserve"> 2  Clark</t>
  </si>
  <si>
    <t>09-088-0002</t>
  </si>
  <si>
    <t xml:space="preserve"> 3  Clifton Hill</t>
  </si>
  <si>
    <t>09-088-0003</t>
  </si>
  <si>
    <t xml:space="preserve"> 4  Higbee</t>
  </si>
  <si>
    <t>09-088-0004</t>
  </si>
  <si>
    <t xml:space="preserve"> 5  Huntsville</t>
  </si>
  <si>
    <t>09-088-0005</t>
  </si>
  <si>
    <t xml:space="preserve"> 6  Jacksonville</t>
  </si>
  <si>
    <t>09-088-0006</t>
  </si>
  <si>
    <t xml:space="preserve"> 7  Moberly</t>
  </si>
  <si>
    <t>09-088-0007</t>
  </si>
  <si>
    <t xml:space="preserve"> 8  Renick</t>
  </si>
  <si>
    <t>09-088-0008</t>
  </si>
  <si>
    <t xml:space="preserve"> 1  Armstrong FPD</t>
  </si>
  <si>
    <t xml:space="preserve"> 2  Higbee FPD</t>
  </si>
  <si>
    <t>12-088-0001</t>
  </si>
  <si>
    <t xml:space="preserve"> 3  Southeast Randolph County FPD</t>
  </si>
  <si>
    <t>12-088-0002</t>
  </si>
  <si>
    <t xml:space="preserve"> 4  East Randolph County FPD</t>
  </si>
  <si>
    <t>12-088-0003</t>
  </si>
  <si>
    <t xml:space="preserve"> 5  Northeast R-IV FPD</t>
  </si>
  <si>
    <t>12-088-0004</t>
  </si>
  <si>
    <t xml:space="preserve"> 6  Westran FPD</t>
  </si>
  <si>
    <t>12-088-0005</t>
  </si>
  <si>
    <t xml:space="preserve"> 7  Downtown Moberly CID</t>
  </si>
  <si>
    <t>17-088-0003</t>
  </si>
  <si>
    <t xml:space="preserve"> 8  Moberly College</t>
  </si>
  <si>
    <t>25-088-0162</t>
  </si>
  <si>
    <t xml:space="preserve"> 1  Moberly SRD Randolph County</t>
  </si>
  <si>
    <t>08-088-0003</t>
  </si>
  <si>
    <t>County 89 - Ray</t>
  </si>
  <si>
    <t xml:space="preserve"> 1  Ray County Library</t>
  </si>
  <si>
    <t>10-089-0001</t>
  </si>
  <si>
    <t xml:space="preserve"> 2  Ray County Health</t>
  </si>
  <si>
    <t>18-089-0001</t>
  </si>
  <si>
    <t xml:space="preserve"> 3  Ray County-Capital Improvements</t>
  </si>
  <si>
    <t>35-089-0000</t>
  </si>
  <si>
    <t xml:space="preserve"> 4  Ray County-Developmentally Disabled</t>
  </si>
  <si>
    <t xml:space="preserve"> 5  Ray County-General Revenue</t>
  </si>
  <si>
    <t xml:space="preserve"> 6  Ray County-Hospital</t>
  </si>
  <si>
    <t xml:space="preserve"> 7  Ray County-Mental Health</t>
  </si>
  <si>
    <t xml:space="preserve"> 8  Ray County-Noxious Weed</t>
  </si>
  <si>
    <t xml:space="preserve"> 9  Ray County-Senior Services</t>
  </si>
  <si>
    <t xml:space="preserve"> 1  Excelsior Springs</t>
  </si>
  <si>
    <t xml:space="preserve"> 2  Camden</t>
  </si>
  <si>
    <t>09-089-0001</t>
  </si>
  <si>
    <t xml:space="preserve"> 3  Elmira</t>
  </si>
  <si>
    <t>09-089-0002</t>
  </si>
  <si>
    <t xml:space="preserve"> 4  Fleming</t>
  </si>
  <si>
    <t>09-089-0003</t>
  </si>
  <si>
    <t xml:space="preserve"> 5  Hardin</t>
  </si>
  <si>
    <t>09-089-0004</t>
  </si>
  <si>
    <t xml:space="preserve"> 6  Henrietta</t>
  </si>
  <si>
    <t>09-089-0005</t>
  </si>
  <si>
    <t xml:space="preserve"> 7  Orrick</t>
  </si>
  <si>
    <t>09-089-0006</t>
  </si>
  <si>
    <t xml:space="preserve"> 8  Richmond</t>
  </si>
  <si>
    <t>09-089-0008</t>
  </si>
  <si>
    <t xml:space="preserve"> 9  Wood Heights</t>
  </si>
  <si>
    <t>09-089-0009</t>
  </si>
  <si>
    <t>10  Homestead Village</t>
  </si>
  <si>
    <t>09-089-0010</t>
  </si>
  <si>
    <t>11  Excelsior Estates</t>
  </si>
  <si>
    <t>12  Crystal Lakes</t>
  </si>
  <si>
    <t>09-089-0012</t>
  </si>
  <si>
    <t>13  Lawson</t>
  </si>
  <si>
    <t xml:space="preserve"> 1  Ray County Ambulance</t>
  </si>
  <si>
    <t>01-089-0001</t>
  </si>
  <si>
    <t xml:space="preserve"> 2  Golden Age Nursing Home</t>
  </si>
  <si>
    <t xml:space="preserve"> 3  Senior Citizens Nursing Home</t>
  </si>
  <si>
    <t>03-089-0001</t>
  </si>
  <si>
    <t xml:space="preserve"> 6  Orrick FPD</t>
  </si>
  <si>
    <t>12-089-0001</t>
  </si>
  <si>
    <t xml:space="preserve"> 7  Wood Heights FPD</t>
  </si>
  <si>
    <t>12-089-0002</t>
  </si>
  <si>
    <t xml:space="preserve"> 8  Lawson FPD</t>
  </si>
  <si>
    <t xml:space="preserve"> 9  Hardin FPD</t>
  </si>
  <si>
    <t>12-089-0004</t>
  </si>
  <si>
    <t>10  Stet FPD</t>
  </si>
  <si>
    <t>11  Richmond FPD</t>
  </si>
  <si>
    <t xml:space="preserve"> 1  Camden SRD Ray County</t>
  </si>
  <si>
    <t>08-089-0001</t>
  </si>
  <si>
    <t xml:space="preserve"> 2  Hardin SRD Ray County</t>
  </si>
  <si>
    <t>08-089-0002</t>
  </si>
  <si>
    <t xml:space="preserve"> 3  Henrietta SRD Ray County</t>
  </si>
  <si>
    <t>08-089-0003</t>
  </si>
  <si>
    <t xml:space="preserve"> 4  Lawson SRD Ray County</t>
  </si>
  <si>
    <t>08-089-0004</t>
  </si>
  <si>
    <t xml:space="preserve"> 5  Orrick SRD Ray County</t>
  </si>
  <si>
    <t>08-089-0006</t>
  </si>
  <si>
    <t xml:space="preserve"> 6  Richmond SRD Ray County</t>
  </si>
  <si>
    <t>08-089-0008</t>
  </si>
  <si>
    <t xml:space="preserve"> 7  SRD Ray County</t>
  </si>
  <si>
    <t>08-089-0009</t>
  </si>
  <si>
    <t xml:space="preserve"> 8  Crystal Lakes SRD Ray County</t>
  </si>
  <si>
    <t>08-089-0010</t>
  </si>
  <si>
    <t>County 90 - Reynolds</t>
  </si>
  <si>
    <t xml:space="preserve"> 2  Reynolds County Library</t>
  </si>
  <si>
    <t>10-090-0002</t>
  </si>
  <si>
    <t xml:space="preserve"> 3  Reynolds County Health</t>
  </si>
  <si>
    <t>18-090-0001</t>
  </si>
  <si>
    <t xml:space="preserve"> 4  Reynolds County-Developmentally Disabled</t>
  </si>
  <si>
    <t>35-090-0000</t>
  </si>
  <si>
    <t xml:space="preserve"> 5  Reynolds County-General Revenue</t>
  </si>
  <si>
    <t xml:space="preserve"> 6  Reynolds County-Road and Bridge</t>
  </si>
  <si>
    <t xml:space="preserve"> 7  Reynolds County-Senior Services</t>
  </si>
  <si>
    <t xml:space="preserve"> 1  Bunker</t>
  </si>
  <si>
    <t xml:space="preserve"> 2  Centerville</t>
  </si>
  <si>
    <t>09-090-0002</t>
  </si>
  <si>
    <t xml:space="preserve"> 1  Garwood FPD</t>
  </si>
  <si>
    <t>12-090-0001</t>
  </si>
  <si>
    <t xml:space="preserve"> 2  North Reynolds County FPD</t>
  </si>
  <si>
    <t>12-090-0002</t>
  </si>
  <si>
    <t xml:space="preserve"> 3  Clearwater FPD</t>
  </si>
  <si>
    <t>12-111-0001</t>
  </si>
  <si>
    <t xml:space="preserve"> 4  Three Rivers College</t>
  </si>
  <si>
    <t>County 91 - Ripley</t>
  </si>
  <si>
    <t xml:space="preserve"> 1  Ripley County Memorial Hospital</t>
  </si>
  <si>
    <t>02-091-0002</t>
  </si>
  <si>
    <t xml:space="preserve"> 2  Doniphan-Ripley County Library</t>
  </si>
  <si>
    <t>10-091-0003</t>
  </si>
  <si>
    <t xml:space="preserve"> 3  Ripley County Health</t>
  </si>
  <si>
    <t>18-091-0001</t>
  </si>
  <si>
    <t xml:space="preserve"> 5  Ripley County-Developmentally Disabled</t>
  </si>
  <si>
    <t>35-091-0000</t>
  </si>
  <si>
    <t xml:space="preserve"> 6  Ripley County-General Revenue</t>
  </si>
  <si>
    <t xml:space="preserve"> 7  Ripley County-Senior Services</t>
  </si>
  <si>
    <t xml:space="preserve"> 1  Doniphan</t>
  </si>
  <si>
    <t>09-091-0001</t>
  </si>
  <si>
    <t xml:space="preserve"> 2  Naylor</t>
  </si>
  <si>
    <t>09-091-0002</t>
  </si>
  <si>
    <t xml:space="preserve"> 2  Ripley County Ambulance</t>
  </si>
  <si>
    <t>01-091-0001</t>
  </si>
  <si>
    <t xml:space="preserve"> 1  Bennett SRD Ripley County</t>
  </si>
  <si>
    <t>08-091-0001</t>
  </si>
  <si>
    <t xml:space="preserve"> 2  Current River  SRD Ripley County</t>
  </si>
  <si>
    <t>08-091-0002</t>
  </si>
  <si>
    <t xml:space="preserve"> 3  Doniphan SRD Ripley County</t>
  </si>
  <si>
    <t>08-091-0003</t>
  </si>
  <si>
    <t xml:space="preserve"> 4  Fairdealing SRD Ripley County</t>
  </si>
  <si>
    <t>08-091-0004</t>
  </si>
  <si>
    <t xml:space="preserve"> 5  Flatwoods SRD Ripley County</t>
  </si>
  <si>
    <t>08-091-0005</t>
  </si>
  <si>
    <t xml:space="preserve"> 6  Jordan SRD Ripley County</t>
  </si>
  <si>
    <t>08-091-0006</t>
  </si>
  <si>
    <t xml:space="preserve"> 7  Little Black SRD Ripley County</t>
  </si>
  <si>
    <t>08-091-0007</t>
  </si>
  <si>
    <t xml:space="preserve"> 8  Logan Creek SRD Ripley County</t>
  </si>
  <si>
    <t>08-091-0008</t>
  </si>
  <si>
    <t xml:space="preserve"> 9  Mabrey Bay SRD Ripley County</t>
  </si>
  <si>
    <t>08-091-0009</t>
  </si>
  <si>
    <t>10  Naylor SRD Ripley County</t>
  </si>
  <si>
    <t>08-091-0010</t>
  </si>
  <si>
    <t>11  Oxly SRD Ripley County</t>
  </si>
  <si>
    <t>08-091-0011</t>
  </si>
  <si>
    <t>12  Pine Bardley SRD Ripley County</t>
  </si>
  <si>
    <t>08-091-0012</t>
  </si>
  <si>
    <t>13  Ponder Gatewood SRD Ripley County</t>
  </si>
  <si>
    <t>08-091-0013</t>
  </si>
  <si>
    <t>14  Poynor SRD Ripley County</t>
  </si>
  <si>
    <t>08-091-0014</t>
  </si>
  <si>
    <t>15  Pratt SRD Ripley County</t>
  </si>
  <si>
    <t>08-091-0015</t>
  </si>
  <si>
    <t>16  Purman SRD Ripley County</t>
  </si>
  <si>
    <t>08-091-0016</t>
  </si>
  <si>
    <t>17  Running Water SRD Ripley County</t>
  </si>
  <si>
    <t>08-091-0017</t>
  </si>
  <si>
    <t>18  Tucker Bay SRD Ripley County</t>
  </si>
  <si>
    <t>08-091-0018</t>
  </si>
  <si>
    <t>19  Wolfe Creek SRD Ripley County</t>
  </si>
  <si>
    <t>08-091-0019</t>
  </si>
  <si>
    <t>County 92 - St. Charles</t>
  </si>
  <si>
    <t xml:space="preserve"> 1  St. Charles County Ambulance</t>
  </si>
  <si>
    <t>01-092-0001</t>
  </si>
  <si>
    <t xml:space="preserve"> 2  St. Charles City-St. Charles County Library</t>
  </si>
  <si>
    <t>10-092-0001</t>
  </si>
  <si>
    <t xml:space="preserve"> 3  St. Charles County-Developmentally Disabled</t>
  </si>
  <si>
    <t>35-092-0000</t>
  </si>
  <si>
    <t xml:space="preserve"> 4  St. Charles County-Dispatch</t>
  </si>
  <si>
    <t xml:space="preserve"> 5  St. Charles County-General Revenue</t>
  </si>
  <si>
    <t xml:space="preserve"> 6  St. Charles County-Johnson Grass</t>
  </si>
  <si>
    <t xml:space="preserve"> 7  St. Charles County-Road and Bridge</t>
  </si>
  <si>
    <t xml:space="preserve"> 1  Augusta</t>
  </si>
  <si>
    <t>09-092-0001</t>
  </si>
  <si>
    <t xml:space="preserve"> 2  Lake St. Louis</t>
  </si>
  <si>
    <t>09-092-0002</t>
  </si>
  <si>
    <t xml:space="preserve"> 3  O'Fallon</t>
  </si>
  <si>
    <t>09-092-0003</t>
  </si>
  <si>
    <t xml:space="preserve"> 4  Portage Des Sioux</t>
  </si>
  <si>
    <t>09-092-0004</t>
  </si>
  <si>
    <t xml:space="preserve"> 5  St. Charles</t>
  </si>
  <si>
    <t>09-092-0005</t>
  </si>
  <si>
    <t xml:space="preserve"> 6  St. Peters</t>
  </si>
  <si>
    <t>09-092-0006</t>
  </si>
  <si>
    <t xml:space="preserve"> 7  Wentzville</t>
  </si>
  <si>
    <t>09-092-0007</t>
  </si>
  <si>
    <t xml:space="preserve"> 8  St. Paul</t>
  </si>
  <si>
    <t>09-092-0008</t>
  </si>
  <si>
    <t xml:space="preserve"> 9  Weldon Springs Heights</t>
  </si>
  <si>
    <t>09-092-0009</t>
  </si>
  <si>
    <t>10  Flint Hill</t>
  </si>
  <si>
    <t>09-092-0010</t>
  </si>
  <si>
    <t>11  New Melle</t>
  </si>
  <si>
    <t>09-092-0011</t>
  </si>
  <si>
    <t>12  City of Foristel</t>
  </si>
  <si>
    <t>09-092-0012</t>
  </si>
  <si>
    <t>13  Cottleville</t>
  </si>
  <si>
    <t>09-092-0014</t>
  </si>
  <si>
    <t>14  Dardenne Prairie</t>
  </si>
  <si>
    <t>09-092-0015</t>
  </si>
  <si>
    <t xml:space="preserve"> 1  Old Monroe FPD</t>
  </si>
  <si>
    <t xml:space="preserve"> 2  Cottleville FPD</t>
  </si>
  <si>
    <t>12-092-0001</t>
  </si>
  <si>
    <t xml:space="preserve"> 3  Lake St. Louis FPD</t>
  </si>
  <si>
    <t>12-092-0002</t>
  </si>
  <si>
    <t xml:space="preserve"> 4  O'Fallon FPD</t>
  </si>
  <si>
    <t>12-092-0003</t>
  </si>
  <si>
    <t xml:space="preserve"> 5  Wentzville FPD</t>
  </si>
  <si>
    <t>12-092-0005</t>
  </si>
  <si>
    <t xml:space="preserve"> 6  Augusta FPD</t>
  </si>
  <si>
    <t>12-092-0007</t>
  </si>
  <si>
    <t xml:space="preserve"> 7  New Melle FPD</t>
  </si>
  <si>
    <t>12-092-0008</t>
  </si>
  <si>
    <t xml:space="preserve"> 8  Orchard Farm FPD</t>
  </si>
  <si>
    <t>12-092-0009</t>
  </si>
  <si>
    <t xml:space="preserve"> 9  Central St. Charles County FPD</t>
  </si>
  <si>
    <t>12-092-0010</t>
  </si>
  <si>
    <t>10  Rivers Pointe FPD</t>
  </si>
  <si>
    <t>12-092-0011</t>
  </si>
  <si>
    <t>12  St. Charles County College</t>
  </si>
  <si>
    <t>25-092-0001</t>
  </si>
  <si>
    <t>County 93 - St. Clair</t>
  </si>
  <si>
    <t xml:space="preserve"> 1  St. Clair County Health</t>
  </si>
  <si>
    <t>18-093-0001</t>
  </si>
  <si>
    <t xml:space="preserve"> 2  St. Clair County-General Revenue</t>
  </si>
  <si>
    <t>35-093-0000</t>
  </si>
  <si>
    <t xml:space="preserve"> 3  St. Clair County-Road and Bridge</t>
  </si>
  <si>
    <t xml:space="preserve"> 1  Appleton City</t>
  </si>
  <si>
    <t>09-093-0001</t>
  </si>
  <si>
    <t xml:space="preserve"> 2  Lowry City</t>
  </si>
  <si>
    <t>09-093-0004</t>
  </si>
  <si>
    <t xml:space="preserve"> 3  Osceola</t>
  </si>
  <si>
    <t>09-093-0005</t>
  </si>
  <si>
    <t xml:space="preserve"> 4  Roscoe</t>
  </si>
  <si>
    <t>09-093-0006</t>
  </si>
  <si>
    <t xml:space="preserve"> 1  Ellett Hospital</t>
  </si>
  <si>
    <t xml:space="preserve"> 2  St. Clair County Library</t>
  </si>
  <si>
    <t>10-093-0002</t>
  </si>
  <si>
    <t xml:space="preserve"> 3  Warsaw FPD</t>
  </si>
  <si>
    <t xml:space="preserve"> 4  Iconium FPD</t>
  </si>
  <si>
    <t xml:space="preserve"> 5  Sac Osage FPD</t>
  </si>
  <si>
    <t>12-093-0002</t>
  </si>
  <si>
    <t xml:space="preserve"> 1  Chloe SRD St. Clair County</t>
  </si>
  <si>
    <t>08-093-0002</t>
  </si>
  <si>
    <t xml:space="preserve"> 2  Collins SRD St. Clair County</t>
  </si>
  <si>
    <t>08-093-0003</t>
  </si>
  <si>
    <t xml:space="preserve"> 3  Hillsdale SRD St. Clair County</t>
  </si>
  <si>
    <t>08-093-0004</t>
  </si>
  <si>
    <t xml:space="preserve"> 4  Lowry City SRD St. Clair County</t>
  </si>
  <si>
    <t>08-093-0006</t>
  </si>
  <si>
    <t xml:space="preserve"> 5  Osceola SRD St. Clair County</t>
  </si>
  <si>
    <t>08-093-0007</t>
  </si>
  <si>
    <t xml:space="preserve"> 6  Vista SRD St. Clair County</t>
  </si>
  <si>
    <t>08-093-0008</t>
  </si>
  <si>
    <t xml:space="preserve"> 7  St. Clair County-Common Road</t>
  </si>
  <si>
    <t>County 94 - St. Francois</t>
  </si>
  <si>
    <t xml:space="preserve"> 1  St. Francois County Health</t>
  </si>
  <si>
    <t>18-094-0001</t>
  </si>
  <si>
    <t xml:space="preserve"> 2  St. Francois County-Ambulance</t>
  </si>
  <si>
    <t>35-094-0000</t>
  </si>
  <si>
    <t xml:space="preserve"> 3  St. Francois County-Developmentally Disabled</t>
  </si>
  <si>
    <t xml:space="preserve"> 4  St. Francois County-General Revenue</t>
  </si>
  <si>
    <t xml:space="preserve"> 5  St. Francois County-Senior Services</t>
  </si>
  <si>
    <t xml:space="preserve"> 1  Bismarck</t>
  </si>
  <si>
    <t>09-094-0001</t>
  </si>
  <si>
    <t xml:space="preserve"> 2  Bonne Terre</t>
  </si>
  <si>
    <t>09-094-0002</t>
  </si>
  <si>
    <t xml:space="preserve"> 3  Desloge</t>
  </si>
  <si>
    <t>09-094-0003</t>
  </si>
  <si>
    <t xml:space="preserve"> 4  Farmington</t>
  </si>
  <si>
    <t>09-094-0007</t>
  </si>
  <si>
    <t xml:space="preserve"> 5  Leadington</t>
  </si>
  <si>
    <t>09-094-0010</t>
  </si>
  <si>
    <t xml:space="preserve"> 6  Leadwood</t>
  </si>
  <si>
    <t>09-094-0011</t>
  </si>
  <si>
    <t xml:space="preserve"> 7  Iron Mountain Lake</t>
  </si>
  <si>
    <t>09-094-0013</t>
  </si>
  <si>
    <t xml:space="preserve"> 8  Park Hills</t>
  </si>
  <si>
    <t>09-094-0014</t>
  </si>
  <si>
    <t xml:space="preserve"> 1  Leadwood FPD</t>
  </si>
  <si>
    <t>12-094-0001</t>
  </si>
  <si>
    <t xml:space="preserve"> 2  Doe Run FPD</t>
  </si>
  <si>
    <t>12-094-0002</t>
  </si>
  <si>
    <t xml:space="preserve"> 3  Bismarck FPD</t>
  </si>
  <si>
    <t>12-094-0003</t>
  </si>
  <si>
    <t xml:space="preserve"> 4  Wolf Creek FPD</t>
  </si>
  <si>
    <t>12-094-0004</t>
  </si>
  <si>
    <t xml:space="preserve"> 5  Jefferson College</t>
  </si>
  <si>
    <t xml:space="preserve"> 6  Mineral College</t>
  </si>
  <si>
    <t xml:space="preserve"> 1  SRD 2 St. Francois County</t>
  </si>
  <si>
    <t>08-094-0001</t>
  </si>
  <si>
    <t xml:space="preserve"> 2  St. Francois County-Road and Bridge</t>
  </si>
  <si>
    <t>County 95 - Ste. Genevieve</t>
  </si>
  <si>
    <t xml:space="preserve"> 1  Ste. Genevieve County Library</t>
  </si>
  <si>
    <t>10-095-0001</t>
  </si>
  <si>
    <t xml:space="preserve"> 2  Ste. Genevieve County Health</t>
  </si>
  <si>
    <t>18-095-0001</t>
  </si>
  <si>
    <t xml:space="preserve"> 3  Ste. Genevieve County-Ambulance</t>
  </si>
  <si>
    <t>35-095-0000</t>
  </si>
  <si>
    <t xml:space="preserve"> 4  Ste. Genevieve County-Devlopmenetally Disabled</t>
  </si>
  <si>
    <t xml:space="preserve"> 5  Ste. Genevieve County-General Revenue</t>
  </si>
  <si>
    <t xml:space="preserve"> 6  Ste. Genevieve County-Hospital</t>
  </si>
  <si>
    <t xml:space="preserve"> 7  Ste. Genevieve County-Mental Health</t>
  </si>
  <si>
    <t xml:space="preserve"> 8  Ste. Genevieve County-Road and Bridge</t>
  </si>
  <si>
    <t xml:space="preserve"> 9  Ste. Genevieve County-Senior Services</t>
  </si>
  <si>
    <t xml:space="preserve"> 1  Bloomsdale</t>
  </si>
  <si>
    <t>09-095-0001</t>
  </si>
  <si>
    <t xml:space="preserve"> 2  St. Mary</t>
  </si>
  <si>
    <t>09-095-0002</t>
  </si>
  <si>
    <t xml:space="preserve"> 3  Ste. Genevieve</t>
  </si>
  <si>
    <t>09-095-0003</t>
  </si>
  <si>
    <t xml:space="preserve"> 1  Wolf Creek FPD</t>
  </si>
  <si>
    <t xml:space="preserve"> 2  Lake Forest Est. Clean Water Dist</t>
  </si>
  <si>
    <t>13-095-0001</t>
  </si>
  <si>
    <t xml:space="preserve"> 3  Jefferson College</t>
  </si>
  <si>
    <t xml:space="preserve"> 4  Mineral College</t>
  </si>
  <si>
    <t>County 96 - St. Louis</t>
  </si>
  <si>
    <t xml:space="preserve"> 1  St. Louis College</t>
  </si>
  <si>
    <t xml:space="preserve"> 2  Metropolitan Zoological Park and Museum</t>
  </si>
  <si>
    <t>29-096-0001</t>
  </si>
  <si>
    <t xml:space="preserve"> 3  St. Louis County Special School District</t>
  </si>
  <si>
    <t>32-096-0119</t>
  </si>
  <si>
    <t xml:space="preserve"> 4  St. Louis County Developmentally Disabled</t>
  </si>
  <si>
    <t>35-096-0000</t>
  </si>
  <si>
    <t xml:space="preserve"> 5  St. Louis County-Debt Service</t>
  </si>
  <si>
    <t xml:space="preserve"> 6  St. Louis County-General Revenue</t>
  </si>
  <si>
    <t xml:space="preserve"> 7  St. Louis County-Health</t>
  </si>
  <si>
    <t xml:space="preserve"> 8  St. Louis County-Parks and Recreation</t>
  </si>
  <si>
    <t xml:space="preserve"> 9  St. Louis County-Road and Bridge</t>
  </si>
  <si>
    <t xml:space="preserve"> 1  Pacific</t>
  </si>
  <si>
    <t xml:space="preserve"> 2  Bellefontaine Neighbors</t>
  </si>
  <si>
    <t>09-096-0003</t>
  </si>
  <si>
    <t xml:space="preserve"> 3  Bellerive Acres</t>
  </si>
  <si>
    <t>09-096-0004</t>
  </si>
  <si>
    <t xml:space="preserve"> 4  Bel Nor</t>
  </si>
  <si>
    <t>09-096-0005</t>
  </si>
  <si>
    <t xml:space="preserve"> 5  Bel Ridge</t>
  </si>
  <si>
    <t>09-096-0006</t>
  </si>
  <si>
    <t xml:space="preserve"> 6  Berkeley</t>
  </si>
  <si>
    <t>09-096-0007</t>
  </si>
  <si>
    <t xml:space="preserve"> 7  Beverly Hills</t>
  </si>
  <si>
    <t>09-096-0008</t>
  </si>
  <si>
    <t xml:space="preserve"> 8  Black Jack</t>
  </si>
  <si>
    <t>09-096-0009</t>
  </si>
  <si>
    <t xml:space="preserve"> 9  Breckenridge Hills</t>
  </si>
  <si>
    <t>09-096-0010</t>
  </si>
  <si>
    <t>10  Brentwood</t>
  </si>
  <si>
    <t>09-096-0011</t>
  </si>
  <si>
    <t>11  Bridgeton</t>
  </si>
  <si>
    <t>09-096-0012</t>
  </si>
  <si>
    <t>12  Calverton Park</t>
  </si>
  <si>
    <t>09-096-0014</t>
  </si>
  <si>
    <t>13  Charlack</t>
  </si>
  <si>
    <t>09-096-0016</t>
  </si>
  <si>
    <t>14  Clarkson Valley</t>
  </si>
  <si>
    <t>09-096-0017</t>
  </si>
  <si>
    <t>15  Clayton</t>
  </si>
  <si>
    <t>09-096-0018</t>
  </si>
  <si>
    <t>16  Cool Valley</t>
  </si>
  <si>
    <t>09-096-0019</t>
  </si>
  <si>
    <t>17  Country Club Hills</t>
  </si>
  <si>
    <t>09-096-0020</t>
  </si>
  <si>
    <t>18  Country Life Acres</t>
  </si>
  <si>
    <t>09-096-0021</t>
  </si>
  <si>
    <t>19  Crestwood</t>
  </si>
  <si>
    <t>09-096-0022</t>
  </si>
  <si>
    <t>20  Creve Coeur</t>
  </si>
  <si>
    <t>09-096-0023</t>
  </si>
  <si>
    <t>21  Crystal Lake Park</t>
  </si>
  <si>
    <t>09-096-0024</t>
  </si>
  <si>
    <t>22  Dellwood</t>
  </si>
  <si>
    <t>09-096-0025</t>
  </si>
  <si>
    <t>23  Des Peres</t>
  </si>
  <si>
    <t>09-096-0026</t>
  </si>
  <si>
    <t>24  Edmundson</t>
  </si>
  <si>
    <t>09-096-0027</t>
  </si>
  <si>
    <t>25  Ellisville</t>
  </si>
  <si>
    <t>09-096-0028</t>
  </si>
  <si>
    <t>26  Eureka</t>
  </si>
  <si>
    <t>09-096-0029</t>
  </si>
  <si>
    <t>27  Ferguson</t>
  </si>
  <si>
    <t>09-096-0031</t>
  </si>
  <si>
    <t>28  Flordell Hills</t>
  </si>
  <si>
    <t>09-096-0032</t>
  </si>
  <si>
    <t>29  Florissant</t>
  </si>
  <si>
    <t>09-096-0033</t>
  </si>
  <si>
    <t>30  Frontenac</t>
  </si>
  <si>
    <t>09-096-0034</t>
  </si>
  <si>
    <t>31  Glen Echo Park</t>
  </si>
  <si>
    <t>09-096-0035</t>
  </si>
  <si>
    <t>32  Glendale</t>
  </si>
  <si>
    <t>09-096-0036</t>
  </si>
  <si>
    <t>33  Grantwood Village</t>
  </si>
  <si>
    <t>09-096-0037</t>
  </si>
  <si>
    <t>34  Greendale</t>
  </si>
  <si>
    <t>09-096-0038</t>
  </si>
  <si>
    <t>35  Hanley Hills</t>
  </si>
  <si>
    <t>09-096-0039</t>
  </si>
  <si>
    <t>36  Hazelwood</t>
  </si>
  <si>
    <t>09-096-0040</t>
  </si>
  <si>
    <t>37  Hillsdale</t>
  </si>
  <si>
    <t>09-096-0041</t>
  </si>
  <si>
    <t>38  Huntleigh</t>
  </si>
  <si>
    <t>09-096-0042</t>
  </si>
  <si>
    <t>39  Jennings</t>
  </si>
  <si>
    <t>09-096-0043</t>
  </si>
  <si>
    <t>40  Kinloch</t>
  </si>
  <si>
    <t>09-096-0044</t>
  </si>
  <si>
    <t>41  Kirkwood</t>
  </si>
  <si>
    <t>09-096-0045</t>
  </si>
  <si>
    <t>42  Ladue</t>
  </si>
  <si>
    <t>09-096-0046</t>
  </si>
  <si>
    <t>43  Lakeshire</t>
  </si>
  <si>
    <t>09-096-0047</t>
  </si>
  <si>
    <t>44  Manchester</t>
  </si>
  <si>
    <t>09-096-0049</t>
  </si>
  <si>
    <t>45  Maplewood</t>
  </si>
  <si>
    <t>09-096-0050</t>
  </si>
  <si>
    <t>46  Marlborough</t>
  </si>
  <si>
    <t>09-096-0051</t>
  </si>
  <si>
    <t>47  Moline Acres</t>
  </si>
  <si>
    <t>09-096-0052</t>
  </si>
  <si>
    <t>48  Normandy</t>
  </si>
  <si>
    <t>09-096-0053</t>
  </si>
  <si>
    <t>49  Northwoods</t>
  </si>
  <si>
    <t>09-096-0054</t>
  </si>
  <si>
    <t>50  Norwood Court</t>
  </si>
  <si>
    <t>09-096-0055</t>
  </si>
  <si>
    <t>51  Oakland</t>
  </si>
  <si>
    <t>09-096-0056</t>
  </si>
  <si>
    <t>52  Olivette</t>
  </si>
  <si>
    <t>09-096-0057</t>
  </si>
  <si>
    <t>53  Overland</t>
  </si>
  <si>
    <t>09-096-0058</t>
  </si>
  <si>
    <t>54  Pagedale</t>
  </si>
  <si>
    <t>09-096-0059</t>
  </si>
  <si>
    <t>55  Pasadena Hills</t>
  </si>
  <si>
    <t>09-096-0060</t>
  </si>
  <si>
    <t>56  Pasadena Park</t>
  </si>
  <si>
    <t>09-096-0061</t>
  </si>
  <si>
    <t>57  Pine Lawn</t>
  </si>
  <si>
    <t>09-096-0063</t>
  </si>
  <si>
    <t>58  Richmond Heights</t>
  </si>
  <si>
    <t>09-096-0064</t>
  </si>
  <si>
    <t>59  Riverview</t>
  </si>
  <si>
    <t>09-096-0065</t>
  </si>
  <si>
    <t>60  Rock Hill</t>
  </si>
  <si>
    <t>09-096-0066</t>
  </si>
  <si>
    <t>61  St. Ann</t>
  </si>
  <si>
    <t>09-096-0067</t>
  </si>
  <si>
    <t>62  St. John</t>
  </si>
  <si>
    <t>09-096-0069</t>
  </si>
  <si>
    <t>63  Shrewsbury</t>
  </si>
  <si>
    <t>09-096-0072</t>
  </si>
  <si>
    <t>64  Sunset Hills</t>
  </si>
  <si>
    <t>09-096-0073</t>
  </si>
  <si>
    <t>65  Sycamore Hills</t>
  </si>
  <si>
    <t>09-096-0074</t>
  </si>
  <si>
    <t>66  Town and Country</t>
  </si>
  <si>
    <t>09-096-0076</t>
  </si>
  <si>
    <t>67  Twin Oaks</t>
  </si>
  <si>
    <t>09-096-0077</t>
  </si>
  <si>
    <t>68  University City</t>
  </si>
  <si>
    <t>09-096-0078</t>
  </si>
  <si>
    <t>69  Uplands Park</t>
  </si>
  <si>
    <t>09-096-0079</t>
  </si>
  <si>
    <t>70  Valley Park</t>
  </si>
  <si>
    <t>09-096-0080</t>
  </si>
  <si>
    <t>71  Velda City</t>
  </si>
  <si>
    <t>09-096-0081</t>
  </si>
  <si>
    <t>72  Velda Village Hills</t>
  </si>
  <si>
    <t>09-096-0082</t>
  </si>
  <si>
    <t>73  City of Vinita Park</t>
  </si>
  <si>
    <t>09-096-0083</t>
  </si>
  <si>
    <t>74  Warson Woods</t>
  </si>
  <si>
    <t>09-096-0085</t>
  </si>
  <si>
    <t>75  Webster Groves</t>
  </si>
  <si>
    <t>09-096-0086</t>
  </si>
  <si>
    <t>76  Wellston</t>
  </si>
  <si>
    <t>09-096-0087</t>
  </si>
  <si>
    <t>77  Westwood</t>
  </si>
  <si>
    <t>09-096-0088</t>
  </si>
  <si>
    <t>78  Winchester</t>
  </si>
  <si>
    <t>09-096-0090</t>
  </si>
  <si>
    <t>79  Woodson Terrace</t>
  </si>
  <si>
    <t>09-096-0091</t>
  </si>
  <si>
    <t>80  Chesterfield</t>
  </si>
  <si>
    <t>09-096-0093</t>
  </si>
  <si>
    <t xml:space="preserve"> 2  Kirkwood-Library</t>
  </si>
  <si>
    <t xml:space="preserve"> 3  Ferguson Library</t>
  </si>
  <si>
    <t>10-096-0002</t>
  </si>
  <si>
    <t xml:space="preserve"> 4  Maplewood Library</t>
  </si>
  <si>
    <t>10-096-0004</t>
  </si>
  <si>
    <t xml:space="preserve"> 5  Richmond Heights Library</t>
  </si>
  <si>
    <t>10-096-0005</t>
  </si>
  <si>
    <t xml:space="preserve"> 6  St. Louis County Library</t>
  </si>
  <si>
    <t>10-096-0007</t>
  </si>
  <si>
    <t xml:space="preserve"> 7  Valley Park Library</t>
  </si>
  <si>
    <t>10-096-0010</t>
  </si>
  <si>
    <t xml:space="preserve"> 8  Pacific FPD</t>
  </si>
  <si>
    <t xml:space="preserve"> 9  Affton FPD</t>
  </si>
  <si>
    <t>12-096-0001</t>
  </si>
  <si>
    <t>10  Metropolitan West FPD</t>
  </si>
  <si>
    <t>12-096-0002</t>
  </si>
  <si>
    <t>11  Black Jack FPD</t>
  </si>
  <si>
    <t>12-096-0003</t>
  </si>
  <si>
    <t>12  Monarch FPD</t>
  </si>
  <si>
    <t>12-096-0004</t>
  </si>
  <si>
    <t>13  Community FPD</t>
  </si>
  <si>
    <t>12-096-0005</t>
  </si>
  <si>
    <t>14  Creve Coeur FPD</t>
  </si>
  <si>
    <t>12-096-0006</t>
  </si>
  <si>
    <t>15  Eureka FPD</t>
  </si>
  <si>
    <t>16  Fenton FPD</t>
  </si>
  <si>
    <t>12-096-0008</t>
  </si>
  <si>
    <t>17  Florissant Valley FPD</t>
  </si>
  <si>
    <t>12-096-0009</t>
  </si>
  <si>
    <t>18  Kinloch FPD</t>
  </si>
  <si>
    <t>12-096-0011</t>
  </si>
  <si>
    <t>19  Lemay FPD</t>
  </si>
  <si>
    <t>12-096-0012</t>
  </si>
  <si>
    <t>20  West St. Louis County FPD</t>
  </si>
  <si>
    <t>12-096-0013</t>
  </si>
  <si>
    <t>21  Maryland Heights FPD</t>
  </si>
  <si>
    <t>12-096-0014</t>
  </si>
  <si>
    <t>22  Mehlville FPD</t>
  </si>
  <si>
    <t>12-096-0016</t>
  </si>
  <si>
    <t>23  Metropolitan North FPD</t>
  </si>
  <si>
    <t>12-096-0017</t>
  </si>
  <si>
    <t>24  Northeast St. Louis County FPD</t>
  </si>
  <si>
    <t>12-096-0018</t>
  </si>
  <si>
    <t>25  Pattonville FPD</t>
  </si>
  <si>
    <t>12-096-0019</t>
  </si>
  <si>
    <t>26  North County Fire &amp; Rescue FPD</t>
  </si>
  <si>
    <t>12-096-0020</t>
  </si>
  <si>
    <t>27  Robertson FPD</t>
  </si>
  <si>
    <t>12-096-0021</t>
  </si>
  <si>
    <t>28  Spanish Lake FPD</t>
  </si>
  <si>
    <t>12-096-0022</t>
  </si>
  <si>
    <t>29  Valley Park FPD</t>
  </si>
  <si>
    <t>12-096-0023</t>
  </si>
  <si>
    <t>30  Mid-St. Louis County FPD</t>
  </si>
  <si>
    <t>12-096-0024</t>
  </si>
  <si>
    <t>31  West Overland FPD</t>
  </si>
  <si>
    <t>12-096-0025</t>
  </si>
  <si>
    <t>32  Metropolitan Sewer-General Revenue Administration</t>
  </si>
  <si>
    <t>13-096-0001</t>
  </si>
  <si>
    <t>33  Metropolitan Sewer-General Revenue Storm</t>
  </si>
  <si>
    <t>34  Black Creek Sewer</t>
  </si>
  <si>
    <t>13-096-0002</t>
  </si>
  <si>
    <t>35  Clayton Central Sewer</t>
  </si>
  <si>
    <t>13-096-0004</t>
  </si>
  <si>
    <t>36  Coldwater Creek Sewer</t>
  </si>
  <si>
    <t>13-096-0005</t>
  </si>
  <si>
    <t>37  Creve Coeur-Frontenac Sewer</t>
  </si>
  <si>
    <t>13-096-0006</t>
  </si>
  <si>
    <t>38  Deer Creek Sewer</t>
  </si>
  <si>
    <t>13-096-0007</t>
  </si>
  <si>
    <t>39  Fountain Creek Sewer</t>
  </si>
  <si>
    <t>13-096-0009</t>
  </si>
  <si>
    <t>40  Gravois Creek Sewer</t>
  </si>
  <si>
    <t>13-096-0010</t>
  </si>
  <si>
    <t>41  Loretta-Joplin Sewer</t>
  </si>
  <si>
    <t>13-096-0014</t>
  </si>
  <si>
    <t>42  Maline Creek Sewer</t>
  </si>
  <si>
    <t>13-096-0015</t>
  </si>
  <si>
    <t>43  Meramec River Basin Sewer</t>
  </si>
  <si>
    <t>13-096-0017</t>
  </si>
  <si>
    <t>44  Missouri River-Bonfils Sewer</t>
  </si>
  <si>
    <t>13-096-0019</t>
  </si>
  <si>
    <t>45  Seminary Branch RDP Sewer</t>
  </si>
  <si>
    <t>13-096-0024</t>
  </si>
  <si>
    <t>46  Sugar Creek Sewer</t>
  </si>
  <si>
    <t>13-096-0026</t>
  </si>
  <si>
    <t>47  University City Branch RDP Sewer</t>
  </si>
  <si>
    <t>13-096-0027</t>
  </si>
  <si>
    <t>48  Watkins Creek Sewer</t>
  </si>
  <si>
    <t>13-096-0030</t>
  </si>
  <si>
    <t>49  Wellston Sewer</t>
  </si>
  <si>
    <t>13-096-0032</t>
  </si>
  <si>
    <t>County 97 - Saline</t>
  </si>
  <si>
    <t xml:space="preserve"> 1  Saline County Health</t>
  </si>
  <si>
    <t>18-097-0001</t>
  </si>
  <si>
    <t xml:space="preserve"> 2  Saline County-Developmentally Disabled</t>
  </si>
  <si>
    <t>35-097-0000</t>
  </si>
  <si>
    <t xml:space="preserve"> 3  Saline County-General Revenue</t>
  </si>
  <si>
    <t xml:space="preserve"> 1  Arrow Rock</t>
  </si>
  <si>
    <t>09-097-0001</t>
  </si>
  <si>
    <t xml:space="preserve"> 2  Blackburn</t>
  </si>
  <si>
    <t xml:space="preserve"> 3  Gilliam</t>
  </si>
  <si>
    <t>09-097-0003</t>
  </si>
  <si>
    <t xml:space="preserve"> 4  Grand Pass</t>
  </si>
  <si>
    <t>09-097-0004</t>
  </si>
  <si>
    <t xml:space="preserve"> 5  Malta Bend</t>
  </si>
  <si>
    <t>09-097-0005</t>
  </si>
  <si>
    <t xml:space="preserve"> 6  Marshall</t>
  </si>
  <si>
    <t>09-097-0006</t>
  </si>
  <si>
    <t xml:space="preserve"> 7  Miami</t>
  </si>
  <si>
    <t>09-097-0007</t>
  </si>
  <si>
    <t xml:space="preserve"> 8  Mount Leonard</t>
  </si>
  <si>
    <t>09-097-0008</t>
  </si>
  <si>
    <t xml:space="preserve"> 9  Nelson</t>
  </si>
  <si>
    <t>09-097-0009</t>
  </si>
  <si>
    <t>10  Slater</t>
  </si>
  <si>
    <t>09-097-0010</t>
  </si>
  <si>
    <t>11  Sweet Springs</t>
  </si>
  <si>
    <t>09-097-0011</t>
  </si>
  <si>
    <t>12  Emma</t>
  </si>
  <si>
    <t xml:space="preserve"> 1  Saline County Ambulance</t>
  </si>
  <si>
    <t>01-097-0001</t>
  </si>
  <si>
    <t xml:space="preserve"> 2  Slater Ambulance</t>
  </si>
  <si>
    <t>01-097-0002</t>
  </si>
  <si>
    <t xml:space="preserve"> 4  Blackwater FPD</t>
  </si>
  <si>
    <t xml:space="preserve"> 6  Concordia FPD</t>
  </si>
  <si>
    <t xml:space="preserve"> 7  Alma FPD</t>
  </si>
  <si>
    <t xml:space="preserve"> 8  Waverly FPD</t>
  </si>
  <si>
    <t xml:space="preserve"> 9  Malta Bend FPD</t>
  </si>
  <si>
    <t>12-097-0001</t>
  </si>
  <si>
    <t>11  Slater FPD</t>
  </si>
  <si>
    <t>12-097-0003</t>
  </si>
  <si>
    <t>12  Saline County FPD</t>
  </si>
  <si>
    <t xml:space="preserve"> 1  Blackburn Elmwood SRD Saline County</t>
  </si>
  <si>
    <t>08-097-0001</t>
  </si>
  <si>
    <t xml:space="preserve"> 2  Gilliam SRD Saline County</t>
  </si>
  <si>
    <t>08-097-0002</t>
  </si>
  <si>
    <t xml:space="preserve"> 3  Grand Pass SRD Saline County</t>
  </si>
  <si>
    <t>08-097-0003</t>
  </si>
  <si>
    <t xml:space="preserve"> 4  Marshall SRD Saline County</t>
  </si>
  <si>
    <t>08-097-0004</t>
  </si>
  <si>
    <t xml:space="preserve"> 5  Slater SRD Saline County</t>
  </si>
  <si>
    <t>08-097-0005</t>
  </si>
  <si>
    <t xml:space="preserve"> 6  Sweet Springs SRD Saline County</t>
  </si>
  <si>
    <t>08-097-0006</t>
  </si>
  <si>
    <t xml:space="preserve"> 7  Malta Bend SRD Saline County</t>
  </si>
  <si>
    <t>08-097-0007</t>
  </si>
  <si>
    <t xml:space="preserve"> 8  Saline County-Common Road</t>
  </si>
  <si>
    <t xml:space="preserve"> 9  Saline County-Common Road-Temp</t>
  </si>
  <si>
    <t>10  Saline County-Special Road and Bridge</t>
  </si>
  <si>
    <t>County 98 - Schuyler</t>
  </si>
  <si>
    <t xml:space="preserve"> 1  Schuyler County Ambulance</t>
  </si>
  <si>
    <t>01-098-0001</t>
  </si>
  <si>
    <t xml:space="preserve"> 2  Schuyler County Nursing Home</t>
  </si>
  <si>
    <t>03-098-0001</t>
  </si>
  <si>
    <t xml:space="preserve"> 3  Schuyler County Library</t>
  </si>
  <si>
    <t>10-098-0001</t>
  </si>
  <si>
    <t xml:space="preserve"> 4  Schuyler County Health</t>
  </si>
  <si>
    <t>18-098-0001</t>
  </si>
  <si>
    <t xml:space="preserve"> 5  Schuyler County-Common Road</t>
  </si>
  <si>
    <t>35-098-0000</t>
  </si>
  <si>
    <t xml:space="preserve"> 6  Schuyler County-General Revenue</t>
  </si>
  <si>
    <t xml:space="preserve"> 7  Schuyler County-Senior Services</t>
  </si>
  <si>
    <t xml:space="preserve"> 8  Schuyler County-Special Road and Bridge</t>
  </si>
  <si>
    <t xml:space="preserve"> 1  Downing</t>
  </si>
  <si>
    <t>09-098-0001</t>
  </si>
  <si>
    <t xml:space="preserve"> 2  Glenwood</t>
  </si>
  <si>
    <t>09-098-0002</t>
  </si>
  <si>
    <t xml:space="preserve"> 3  Greentop</t>
  </si>
  <si>
    <t xml:space="preserve"> 4  Lancaster</t>
  </si>
  <si>
    <t>09-098-0004</t>
  </si>
  <si>
    <t xml:space="preserve"> 5  Queen City</t>
  </si>
  <si>
    <t>09-098-0005</t>
  </si>
  <si>
    <t xml:space="preserve"> 1  Lancaster Fire and Rescue FPD</t>
  </si>
  <si>
    <t>12-098-0001</t>
  </si>
  <si>
    <t>County 99 - Scotland</t>
  </si>
  <si>
    <t xml:space="preserve"> 1  Scotland County Ambulance</t>
  </si>
  <si>
    <t>01-099-0001</t>
  </si>
  <si>
    <t xml:space="preserve"> 2  Scotland County Hospital</t>
  </si>
  <si>
    <t>02-099-0001</t>
  </si>
  <si>
    <t xml:space="preserve"> 3  Scotland County Nursing Home</t>
  </si>
  <si>
    <t>03-099-0001</t>
  </si>
  <si>
    <t xml:space="preserve"> 4  Scotland County Library</t>
  </si>
  <si>
    <t>10-099-0001</t>
  </si>
  <si>
    <t xml:space="preserve"> 5  Scotland County Health</t>
  </si>
  <si>
    <t>18-099-0001</t>
  </si>
  <si>
    <t xml:space="preserve"> 6  Scotland County-General Revenue</t>
  </si>
  <si>
    <t>35-099-0000</t>
  </si>
  <si>
    <t xml:space="preserve"> 7  Scotland County-Road &amp; Bridge</t>
  </si>
  <si>
    <t xml:space="preserve"> 8  Scotland County-Special Road and Bridge</t>
  </si>
  <si>
    <t xml:space="preserve"> 1  Arbela</t>
  </si>
  <si>
    <t>09-099-0001</t>
  </si>
  <si>
    <t xml:space="preserve"> 2  Granger</t>
  </si>
  <si>
    <t>09-099-0002</t>
  </si>
  <si>
    <t xml:space="preserve"> 3  Memphis</t>
  </si>
  <si>
    <t>09-099-0003</t>
  </si>
  <si>
    <t xml:space="preserve"> 4  Rutledge</t>
  </si>
  <si>
    <t>09-099-0004</t>
  </si>
  <si>
    <t xml:space="preserve"> 5  South Gorin</t>
  </si>
  <si>
    <t>09-099-0005</t>
  </si>
  <si>
    <t>County 100 - Scott</t>
  </si>
  <si>
    <t xml:space="preserve"> 1  Scott County Health</t>
  </si>
  <si>
    <t>18-100-0001</t>
  </si>
  <si>
    <t xml:space="preserve"> 2  Scott County-Developmentally Disabled</t>
  </si>
  <si>
    <t>35-100-0000</t>
  </si>
  <si>
    <t xml:space="preserve"> 3  Scott County-General Revenue</t>
  </si>
  <si>
    <t xml:space="preserve"> 4  Scott County-Johnson Grass</t>
  </si>
  <si>
    <t xml:space="preserve"> 2  Benton</t>
  </si>
  <si>
    <t>09-100-0001</t>
  </si>
  <si>
    <t xml:space="preserve"> 3  Blodgett</t>
  </si>
  <si>
    <t>09-100-0002</t>
  </si>
  <si>
    <t xml:space="preserve"> 4  Chaffee</t>
  </si>
  <si>
    <t>09-100-0003</t>
  </si>
  <si>
    <t xml:space="preserve"> 5  Commerce</t>
  </si>
  <si>
    <t>09-100-0004</t>
  </si>
  <si>
    <t xml:space="preserve"> 6  Diehlstadt</t>
  </si>
  <si>
    <t>09-100-0005</t>
  </si>
  <si>
    <t xml:space="preserve"> 7  Haywood City</t>
  </si>
  <si>
    <t>09-100-0006</t>
  </si>
  <si>
    <t xml:space="preserve"> 8  Kelso</t>
  </si>
  <si>
    <t>09-100-0008</t>
  </si>
  <si>
    <t xml:space="preserve"> 9  Miner</t>
  </si>
  <si>
    <t>10  Morley</t>
  </si>
  <si>
    <t>09-100-0010</t>
  </si>
  <si>
    <t>11  Oran</t>
  </si>
  <si>
    <t>09-100-0011</t>
  </si>
  <si>
    <t>12  Scott City</t>
  </si>
  <si>
    <t>13  Vanduser</t>
  </si>
  <si>
    <t>09-100-0014</t>
  </si>
  <si>
    <t>14  Sikeston</t>
  </si>
  <si>
    <t xml:space="preserve"> 1  South Scott County Ambulance</t>
  </si>
  <si>
    <t>01-100-0001</t>
  </si>
  <si>
    <t xml:space="preserve"> 2  North Scott County Ambulance</t>
  </si>
  <si>
    <t>01-100-0002</t>
  </si>
  <si>
    <t xml:space="preserve"> 3  Scott County Library</t>
  </si>
  <si>
    <t>10-100-0003</t>
  </si>
  <si>
    <t xml:space="preserve"> 4  Mississippi County-Scott County FPD</t>
  </si>
  <si>
    <t xml:space="preserve"> 5  Sikeston FPD</t>
  </si>
  <si>
    <t xml:space="preserve"> 6  NBC FPD</t>
  </si>
  <si>
    <t>12-100-0002</t>
  </si>
  <si>
    <t xml:space="preserve"> 7  Scott County FPD</t>
  </si>
  <si>
    <t>12-100-0003</t>
  </si>
  <si>
    <t xml:space="preserve"> 8  Oran FPD</t>
  </si>
  <si>
    <t>12-100-0004</t>
  </si>
  <si>
    <t xml:space="preserve"> 1  Illmo SRD Scott County</t>
  </si>
  <si>
    <t>08-100-0002</t>
  </si>
  <si>
    <t xml:space="preserve"> 2  Sikeston SRD Scott County</t>
  </si>
  <si>
    <t>08-100-0004</t>
  </si>
  <si>
    <t xml:space="preserve"> 3  Scott County-Common Road</t>
  </si>
  <si>
    <t>County 101 - Shannon</t>
  </si>
  <si>
    <t xml:space="preserve"> 1  Shannon County Health</t>
  </si>
  <si>
    <t>18-101-0001</t>
  </si>
  <si>
    <t xml:space="preserve"> 2  Shannon County-Developmentally Disabled</t>
  </si>
  <si>
    <t>35-101-0000</t>
  </si>
  <si>
    <t xml:space="preserve"> 3  Shannon County-General Revenue</t>
  </si>
  <si>
    <t xml:space="preserve"> 4  Shannon County-Road and Bridge</t>
  </si>
  <si>
    <t xml:space="preserve"> 5  Shannon County-Senior Services</t>
  </si>
  <si>
    <t xml:space="preserve"> 1  Birch Tree</t>
  </si>
  <si>
    <t>09-101-0001</t>
  </si>
  <si>
    <t xml:space="preserve"> 2  Summersville</t>
  </si>
  <si>
    <t>09-107-0005</t>
  </si>
  <si>
    <t xml:space="preserve"> 1  Mountain View-Summersville Ambulance</t>
  </si>
  <si>
    <t xml:space="preserve"> 2  Shannon County Ambulance</t>
  </si>
  <si>
    <t>01-101-0002</t>
  </si>
  <si>
    <t xml:space="preserve"> 3  Salem Hospital</t>
  </si>
  <si>
    <t xml:space="preserve"> 4  Timber FPD</t>
  </si>
  <si>
    <t>County 102 - Shelby</t>
  </si>
  <si>
    <t xml:space="preserve"> 1  Shelby County Health</t>
  </si>
  <si>
    <t>18-102-0001</t>
  </si>
  <si>
    <t xml:space="preserve"> 2  Shelby County-General Revenue</t>
  </si>
  <si>
    <t>35-102-0000</t>
  </si>
  <si>
    <t xml:space="preserve"> 1  Bethel</t>
  </si>
  <si>
    <t>09-102-0001</t>
  </si>
  <si>
    <t xml:space="preserve"> 2  Clarence</t>
  </si>
  <si>
    <t>09-102-0002</t>
  </si>
  <si>
    <t xml:space="preserve"> 3  Hunnewell</t>
  </si>
  <si>
    <t>09-102-0003</t>
  </si>
  <si>
    <t xml:space="preserve"> 4  Leonard</t>
  </si>
  <si>
    <t>09-102-0004</t>
  </si>
  <si>
    <t xml:space="preserve"> 5  Shelbina</t>
  </si>
  <si>
    <t>09-102-0005</t>
  </si>
  <si>
    <t xml:space="preserve"> 6  Shelbyville</t>
  </si>
  <si>
    <t>09-102-0006</t>
  </si>
  <si>
    <t xml:space="preserve"> 1  Monroe City Ambulance</t>
  </si>
  <si>
    <t xml:space="preserve"> 2  Salt River Ambulance</t>
  </si>
  <si>
    <t>01-102-0003</t>
  </si>
  <si>
    <t xml:space="preserve"> 5  West Lewis County FPD</t>
  </si>
  <si>
    <t xml:space="preserve"> 6  Shelbina FPD</t>
  </si>
  <si>
    <t xml:space="preserve"> 1  Shelbina SRD Shelby County</t>
  </si>
  <si>
    <t>08-102-0002</t>
  </si>
  <si>
    <t xml:space="preserve"> 2  Shelby County-Road and Bridge</t>
  </si>
  <si>
    <t>County 103 - Stoddard</t>
  </si>
  <si>
    <t xml:space="preserve"> 1  Stoddard County Ambulance</t>
  </si>
  <si>
    <t>01-103-0001</t>
  </si>
  <si>
    <t xml:space="preserve"> 2  Stoddard County Health</t>
  </si>
  <si>
    <t>18-103-0001</t>
  </si>
  <si>
    <t xml:space="preserve"> 3  Stoddard County-Developmetally Disabled</t>
  </si>
  <si>
    <t>35-103-0000</t>
  </si>
  <si>
    <t xml:space="preserve"> 4  Stoddard County-General Revenue</t>
  </si>
  <si>
    <t xml:space="preserve"> 5  Stoddard County-Johnson Grass</t>
  </si>
  <si>
    <t xml:space="preserve"> 1  Bell City</t>
  </si>
  <si>
    <t>09-103-0002</t>
  </si>
  <si>
    <t xml:space="preserve"> 2  Bernie</t>
  </si>
  <si>
    <t>09-103-0003</t>
  </si>
  <si>
    <t xml:space="preserve"> 3  Bloomfield</t>
  </si>
  <si>
    <t>09-103-0004</t>
  </si>
  <si>
    <t xml:space="preserve"> 4  Dexter</t>
  </si>
  <si>
    <t>09-103-0005</t>
  </si>
  <si>
    <t xml:space="preserve"> 5  Dudley</t>
  </si>
  <si>
    <t>09-103-0006</t>
  </si>
  <si>
    <t xml:space="preserve"> 6  Essex</t>
  </si>
  <si>
    <t>09-103-0007</t>
  </si>
  <si>
    <t xml:space="preserve"> 7  Puxico</t>
  </si>
  <si>
    <t>09-103-0008</t>
  </si>
  <si>
    <t xml:space="preserve"> 8  Penermon</t>
  </si>
  <si>
    <t>09-103-0009</t>
  </si>
  <si>
    <t xml:space="preserve"> 1  Three Rivers College</t>
  </si>
  <si>
    <t xml:space="preserve"> 1  Bluff SRD Stoddard County</t>
  </si>
  <si>
    <t>08-103-0001</t>
  </si>
  <si>
    <t xml:space="preserve"> 2  Crowder Zeta SRD Stoddard County</t>
  </si>
  <si>
    <t>08-103-0002</t>
  </si>
  <si>
    <t xml:space="preserve"> 3  Dudley SRD Stoddard County</t>
  </si>
  <si>
    <t>08-103-0003</t>
  </si>
  <si>
    <t xml:space="preserve"> 4  Essex SRD Stoddard County</t>
  </si>
  <si>
    <t>08-103-0004</t>
  </si>
  <si>
    <t xml:space="preserve"> 5  Gray Ridge SRD Stoddard County</t>
  </si>
  <si>
    <t>08-103-0006</t>
  </si>
  <si>
    <t xml:space="preserve"> 6  Lavalle SRD Stoddard County</t>
  </si>
  <si>
    <t>08-103-0007</t>
  </si>
  <si>
    <t xml:space="preserve"> 7  Castor Township Stoddard County Road and Bridge</t>
  </si>
  <si>
    <t>11-103-0001</t>
  </si>
  <si>
    <t xml:space="preserve"> 8  Duck Creek Township Stoddard County Road and Bridge</t>
  </si>
  <si>
    <t>11-103-0002</t>
  </si>
  <si>
    <t xml:space="preserve"> 9  Elk Township Stoddard County Road and Bridge</t>
  </si>
  <si>
    <t>11-103-0003</t>
  </si>
  <si>
    <t>10  Liberty Township Stoddard County Road and Bridge</t>
  </si>
  <si>
    <t>11-103-0004</t>
  </si>
  <si>
    <t>11  New Lisbon Township Stoddard County Road and Bridge</t>
  </si>
  <si>
    <t>11-103-0005</t>
  </si>
  <si>
    <t>12  Pike Township Stoddard County Road and Bridge</t>
  </si>
  <si>
    <t>11-103-0006</t>
  </si>
  <si>
    <t>13  Richland Township Stoddard County Road and Bridge</t>
  </si>
  <si>
    <t>11-103-0007</t>
  </si>
  <si>
    <t xml:space="preserve"> 1  Castor Township Stoddard County</t>
  </si>
  <si>
    <t xml:space="preserve"> 2  Duck Creek Township Stoddard County</t>
  </si>
  <si>
    <t xml:space="preserve"> 3  Elk Township Stoddard County</t>
  </si>
  <si>
    <t xml:space="preserve"> 4  Liberty Township Stoddard County</t>
  </si>
  <si>
    <t xml:space="preserve"> 5  New Lisbon Township Stoddard County</t>
  </si>
  <si>
    <t xml:space="preserve"> 6  Pike Township Stoddard County</t>
  </si>
  <si>
    <t xml:space="preserve"> 7  Richland Township Stoddard County</t>
  </si>
  <si>
    <t>County 104 - Stone</t>
  </si>
  <si>
    <t xml:space="preserve"> 1  Stone County Library</t>
  </si>
  <si>
    <t>10-104-0002</t>
  </si>
  <si>
    <t xml:space="preserve"> 2  Stone County Health</t>
  </si>
  <si>
    <t>18-104-0001</t>
  </si>
  <si>
    <t xml:space="preserve"> 3  Stone County-Developmentally Disabled</t>
  </si>
  <si>
    <t>35-104-0000</t>
  </si>
  <si>
    <t xml:space="preserve"> 4  Stone County-General Revenue</t>
  </si>
  <si>
    <t xml:space="preserve"> 5  Stone County-Road and Bridge</t>
  </si>
  <si>
    <t xml:space="preserve"> 6  Stone County-Senior Services</t>
  </si>
  <si>
    <t xml:space="preserve"> 1  Crane</t>
  </si>
  <si>
    <t>09-104-0002</t>
  </si>
  <si>
    <t xml:space="preserve"> 2  Galena</t>
  </si>
  <si>
    <t>09-104-0003</t>
  </si>
  <si>
    <t xml:space="preserve"> 3  Hurley</t>
  </si>
  <si>
    <t>09-104-0004</t>
  </si>
  <si>
    <t xml:space="preserve"> 4  Kimberling City</t>
  </si>
  <si>
    <t>09-104-0005</t>
  </si>
  <si>
    <t xml:space="preserve"> 5  Reeds Spring</t>
  </si>
  <si>
    <t>09-104-0006</t>
  </si>
  <si>
    <t xml:space="preserve"> 6  McCord Bend</t>
  </si>
  <si>
    <t>09-104-0009</t>
  </si>
  <si>
    <t xml:space="preserve"> 2  Central Crossing FPD</t>
  </si>
  <si>
    <t xml:space="preserve"> 7  South Stone County FPD</t>
  </si>
  <si>
    <t>12-104-0001</t>
  </si>
  <si>
    <t xml:space="preserve"> 8  Hurley FPD</t>
  </si>
  <si>
    <t>12-104-0002</t>
  </si>
  <si>
    <t xml:space="preserve"> 9  North Stone County-Northeast Barry County FPD</t>
  </si>
  <si>
    <t>10  Ozarks College</t>
  </si>
  <si>
    <t>County 105 - Sullivan</t>
  </si>
  <si>
    <t xml:space="preserve"> 1  Sullivan County Ambulance</t>
  </si>
  <si>
    <t>01-105-0001</t>
  </si>
  <si>
    <t xml:space="preserve"> 2  Sullivan County Library</t>
  </si>
  <si>
    <t>10-105-0001</t>
  </si>
  <si>
    <t xml:space="preserve"> 3  Sullivan County Health</t>
  </si>
  <si>
    <t>18-105-0001</t>
  </si>
  <si>
    <t xml:space="preserve"> 4  Sullivan County-General Revenue</t>
  </si>
  <si>
    <t>35-105-0000</t>
  </si>
  <si>
    <t xml:space="preserve"> 5  Sullivan County-Hospital</t>
  </si>
  <si>
    <t xml:space="preserve"> 6  Sullivan County-Senior Services</t>
  </si>
  <si>
    <t xml:space="preserve"> 1  Browning</t>
  </si>
  <si>
    <t xml:space="preserve"> 2  Green Castle</t>
  </si>
  <si>
    <t>09-105-0001</t>
  </si>
  <si>
    <t xml:space="preserve"> 3  Green City</t>
  </si>
  <si>
    <t>09-105-0002</t>
  </si>
  <si>
    <t xml:space="preserve"> 4  Harris</t>
  </si>
  <si>
    <t>09-105-0003</t>
  </si>
  <si>
    <t xml:space="preserve"> 5  Humphreys</t>
  </si>
  <si>
    <t>09-105-0004</t>
  </si>
  <si>
    <t xml:space="preserve"> 6  Milan</t>
  </si>
  <si>
    <t>09-105-0005</t>
  </si>
  <si>
    <t xml:space="preserve"> 7  Newtown</t>
  </si>
  <si>
    <t>09-105-0006</t>
  </si>
  <si>
    <t xml:space="preserve"> 8  Pollock</t>
  </si>
  <si>
    <t>09-105-0008</t>
  </si>
  <si>
    <t xml:space="preserve"> 2  Galt FPD</t>
  </si>
  <si>
    <t xml:space="preserve"> 3  Medicine Creek FPD</t>
  </si>
  <si>
    <t xml:space="preserve"> 1  Harris SRD Sullivan County</t>
  </si>
  <si>
    <t>08-105-0001</t>
  </si>
  <si>
    <t xml:space="preserve"> 2  Milan SRD Sullivan County</t>
  </si>
  <si>
    <t>08-105-0002</t>
  </si>
  <si>
    <t>County 106 - Taney</t>
  </si>
  <si>
    <t xml:space="preserve"> 1  Taney County Ambulance</t>
  </si>
  <si>
    <t>01-106-0001</t>
  </si>
  <si>
    <t xml:space="preserve"> 2  Taney County Health</t>
  </si>
  <si>
    <t>18-106-0001</t>
  </si>
  <si>
    <t xml:space="preserve"> 3  Taney County-Developmentally Disabled</t>
  </si>
  <si>
    <t>35-106-0000</t>
  </si>
  <si>
    <t xml:space="preserve"> 4  Taney County-General Revenue</t>
  </si>
  <si>
    <t xml:space="preserve"> 5  Taney County-Road and Bridge</t>
  </si>
  <si>
    <t xml:space="preserve"> 6  Taney County-Senior Services</t>
  </si>
  <si>
    <t xml:space="preserve"> 1  Saddlebrooke</t>
  </si>
  <si>
    <t xml:space="preserve"> 2  Branson</t>
  </si>
  <si>
    <t>09-106-0001</t>
  </si>
  <si>
    <t xml:space="preserve"> 3  Forsyth</t>
  </si>
  <si>
    <t>09-106-0002</t>
  </si>
  <si>
    <t xml:space="preserve"> 4  Hollister</t>
  </si>
  <si>
    <t>09-106-0003</t>
  </si>
  <si>
    <t xml:space="preserve"> 5  Rockaway Beach</t>
  </si>
  <si>
    <t>09-106-0004</t>
  </si>
  <si>
    <t xml:space="preserve"> 6  Merriam Woods</t>
  </si>
  <si>
    <t>09-106-0007</t>
  </si>
  <si>
    <t xml:space="preserve"> 7  Bull Creek</t>
  </si>
  <si>
    <t>09-106-0008</t>
  </si>
  <si>
    <t xml:space="preserve"> 1  West Taney County FPD</t>
  </si>
  <si>
    <t>12-106-0001</t>
  </si>
  <si>
    <t xml:space="preserve"> 2  Central Taney County FPD</t>
  </si>
  <si>
    <t>12-106-0002</t>
  </si>
  <si>
    <t xml:space="preserve"> 3  Cedar Creek FPD</t>
  </si>
  <si>
    <t>12-106-0003</t>
  </si>
  <si>
    <t xml:space="preserve"> 4  Protem FPD</t>
  </si>
  <si>
    <t>12-106-0004</t>
  </si>
  <si>
    <t>County 107 - Texas</t>
  </si>
  <si>
    <t xml:space="preserve"> 1  Texas County Library</t>
  </si>
  <si>
    <t>10-107-0001</t>
  </si>
  <si>
    <t xml:space="preserve"> 2  Texas County Health</t>
  </si>
  <si>
    <t>18-107-0001</t>
  </si>
  <si>
    <t xml:space="preserve"> 3  Texas County-Developmentally Disabled</t>
  </si>
  <si>
    <t>35-107-0000</t>
  </si>
  <si>
    <t xml:space="preserve"> 4  Texas County-General Revenue</t>
  </si>
  <si>
    <t xml:space="preserve"> 1  Cabool</t>
  </si>
  <si>
    <t>09-107-0001</t>
  </si>
  <si>
    <t xml:space="preserve"> 2  Houston</t>
  </si>
  <si>
    <t>09-107-0002</t>
  </si>
  <si>
    <t xml:space="preserve"> 3  Licking</t>
  </si>
  <si>
    <t>09-107-0003</t>
  </si>
  <si>
    <t xml:space="preserve"> 4  Raymondville</t>
  </si>
  <si>
    <t>09-107-0004</t>
  </si>
  <si>
    <t xml:space="preserve"> 5  Summersville</t>
  </si>
  <si>
    <t xml:space="preserve"> 6  Mountain Grove</t>
  </si>
  <si>
    <t>09-114-0003</t>
  </si>
  <si>
    <t xml:space="preserve"> 1  Willow Springs Ambulance</t>
  </si>
  <si>
    <t xml:space="preserve"> 2  Mountain View-Summersville Ambulance</t>
  </si>
  <si>
    <t xml:space="preserve"> 1  Boone Township Texas County</t>
  </si>
  <si>
    <t>11-107-0001</t>
  </si>
  <si>
    <t xml:space="preserve"> 2  Burdine Township Texas County</t>
  </si>
  <si>
    <t>11-107-0002</t>
  </si>
  <si>
    <t xml:space="preserve"> 3  Carroll Township Texas County</t>
  </si>
  <si>
    <t>11-107-0003</t>
  </si>
  <si>
    <t xml:space="preserve"> 4  Cass Township Texas County</t>
  </si>
  <si>
    <t>11-107-0004</t>
  </si>
  <si>
    <t xml:space="preserve"> 5  Clinton Township Texas County</t>
  </si>
  <si>
    <t>11-107-0005</t>
  </si>
  <si>
    <t xml:space="preserve"> 6  Current Township Texas County</t>
  </si>
  <si>
    <t>11-107-0006</t>
  </si>
  <si>
    <t xml:space="preserve"> 7  Date Township Texas County</t>
  </si>
  <si>
    <t>11-107-0007</t>
  </si>
  <si>
    <t xml:space="preserve"> 8  Jackson Township Texas County</t>
  </si>
  <si>
    <t>11-107-0008</t>
  </si>
  <si>
    <t xml:space="preserve"> 9  Lynch Township Texas County</t>
  </si>
  <si>
    <t>11-107-0009</t>
  </si>
  <si>
    <t>10  Morris Township Texas County</t>
  </si>
  <si>
    <t>11-107-0010</t>
  </si>
  <si>
    <t>11  Ozark Township Texas County</t>
  </si>
  <si>
    <t>11-107-0011</t>
  </si>
  <si>
    <t>12  Pierce Township Texas County</t>
  </si>
  <si>
    <t>11-107-0012</t>
  </si>
  <si>
    <t>13  Piney Township Texas County</t>
  </si>
  <si>
    <t>11-107-0013</t>
  </si>
  <si>
    <t>14  Roubidoux Township Texas County</t>
  </si>
  <si>
    <t>11-107-0014</t>
  </si>
  <si>
    <t>15  Sargent Township Texas County</t>
  </si>
  <si>
    <t>11-107-0015</t>
  </si>
  <si>
    <t>16  Sherrill Township Texas County</t>
  </si>
  <si>
    <t>11-107-0016</t>
  </si>
  <si>
    <t>17  Upton Township Texas County</t>
  </si>
  <si>
    <t>11-107-0017</t>
  </si>
  <si>
    <t>County 108 - Vernon</t>
  </si>
  <si>
    <t xml:space="preserve"> 1  Vernon County Ambulance</t>
  </si>
  <si>
    <t>01-108-0001</t>
  </si>
  <si>
    <t xml:space="preserve"> 2  Vernon County Health</t>
  </si>
  <si>
    <t>18-108-0001</t>
  </si>
  <si>
    <t xml:space="preserve"> 3  Vernon County-General Revenue</t>
  </si>
  <si>
    <t>35-108-0000</t>
  </si>
  <si>
    <t xml:space="preserve"> 1  Bronaugh</t>
  </si>
  <si>
    <t>09-108-0001</t>
  </si>
  <si>
    <t xml:space="preserve"> 2  Deerfield</t>
  </si>
  <si>
    <t>09-108-0002</t>
  </si>
  <si>
    <t xml:space="preserve"> 3  Harwood</t>
  </si>
  <si>
    <t>09-108-0003</t>
  </si>
  <si>
    <t xml:space="preserve"> 4  Metz</t>
  </si>
  <si>
    <t>09-108-0004</t>
  </si>
  <si>
    <t xml:space="preserve"> 5  Milo</t>
  </si>
  <si>
    <t>09-108-0005</t>
  </si>
  <si>
    <t xml:space="preserve"> 6  Moundville</t>
  </si>
  <si>
    <t>09-108-0006</t>
  </si>
  <si>
    <t xml:space="preserve"> 7  Nevada</t>
  </si>
  <si>
    <t>09-108-0007</t>
  </si>
  <si>
    <t xml:space="preserve"> 8  Richards</t>
  </si>
  <si>
    <t>09-108-0008</t>
  </si>
  <si>
    <t xml:space="preserve"> 9  Schell City</t>
  </si>
  <si>
    <t>09-108-0009</t>
  </si>
  <si>
    <t>10  Sheldon</t>
  </si>
  <si>
    <t>09-108-0010</t>
  </si>
  <si>
    <t>11  Stotesbury</t>
  </si>
  <si>
    <t>09-108-0011</t>
  </si>
  <si>
    <t>12  Walker</t>
  </si>
  <si>
    <t>09-108-0012</t>
  </si>
  <si>
    <t xml:space="preserve"> 1  Bacon Township Vernon County</t>
  </si>
  <si>
    <t>11-108-0001</t>
  </si>
  <si>
    <t xml:space="preserve"> 2  Badger Township Vernon County</t>
  </si>
  <si>
    <t>11-108-0002</t>
  </si>
  <si>
    <t xml:space="preserve"> 3  Blue Mound Township Vernon County</t>
  </si>
  <si>
    <t>11-108-0003</t>
  </si>
  <si>
    <t xml:space="preserve"> 4  Center Township Vernon County</t>
  </si>
  <si>
    <t>11-108-0004</t>
  </si>
  <si>
    <t xml:space="preserve"> 5  Clear Creek Township Vernon County</t>
  </si>
  <si>
    <t>11-108-0005</t>
  </si>
  <si>
    <t xml:space="preserve"> 6  Coal Township Vernon County</t>
  </si>
  <si>
    <t>11-108-0006</t>
  </si>
  <si>
    <t xml:space="preserve"> 7  Deerfield Township Vernon County</t>
  </si>
  <si>
    <t>11-108-0007</t>
  </si>
  <si>
    <t xml:space="preserve"> 8  Dover Township Vernon County</t>
  </si>
  <si>
    <t>11-108-0008</t>
  </si>
  <si>
    <t xml:space="preserve"> 9  Drywood Township Vernon County</t>
  </si>
  <si>
    <t>11-108-0009</t>
  </si>
  <si>
    <t>10  Harrison Township Vernon County</t>
  </si>
  <si>
    <t>11-108-0010</t>
  </si>
  <si>
    <t>11  Henry Township Vernon County</t>
  </si>
  <si>
    <t>11-108-0011</t>
  </si>
  <si>
    <t>12  Lake Township Vernon County</t>
  </si>
  <si>
    <t>11-108-0012</t>
  </si>
  <si>
    <t>13  Metz Township Vernon County</t>
  </si>
  <si>
    <t>11-108-0013</t>
  </si>
  <si>
    <t>14  Montevallo Township Vernon County</t>
  </si>
  <si>
    <t>11-108-0014</t>
  </si>
  <si>
    <t>15  Moundville Township Vernon County</t>
  </si>
  <si>
    <t>11-108-0015</t>
  </si>
  <si>
    <t>16  Osage Township Vernon County</t>
  </si>
  <si>
    <t>11-108-0016</t>
  </si>
  <si>
    <t>17  Richland Township Vernon County</t>
  </si>
  <si>
    <t>11-108-0017</t>
  </si>
  <si>
    <t>18  Virgil Township Vernon County</t>
  </si>
  <si>
    <t>11-108-0018</t>
  </si>
  <si>
    <t>19  Walker Township Vernon County</t>
  </si>
  <si>
    <t>11-108-0019</t>
  </si>
  <si>
    <t>20  Washington Township Vernon County</t>
  </si>
  <si>
    <t>11-108-0020</t>
  </si>
  <si>
    <t>County 109 - Warren</t>
  </si>
  <si>
    <t xml:space="preserve"> 2  Warren County-Developmentally Disabled</t>
  </si>
  <si>
    <t>35-109-0000</t>
  </si>
  <si>
    <t xml:space="preserve"> 3  Warren County-General Revenue</t>
  </si>
  <si>
    <t xml:space="preserve"> 4  Warren County-Road and Bridge</t>
  </si>
  <si>
    <t xml:space="preserve"> 1  Jonesburg</t>
  </si>
  <si>
    <t xml:space="preserve"> 2  Marthasville</t>
  </si>
  <si>
    <t>09-109-0001</t>
  </si>
  <si>
    <t xml:space="preserve"> 3  Truesdale</t>
  </si>
  <si>
    <t>09-109-0002</t>
  </si>
  <si>
    <t xml:space="preserve"> 4  Warrenton</t>
  </si>
  <si>
    <t>09-109-0003</t>
  </si>
  <si>
    <t xml:space="preserve"> 5  Wright City</t>
  </si>
  <si>
    <t>09-109-0004</t>
  </si>
  <si>
    <t xml:space="preserve"> 6  Innsbrook</t>
  </si>
  <si>
    <t>09-109-0005</t>
  </si>
  <si>
    <t xml:space="preserve"> 7  Pendleton</t>
  </si>
  <si>
    <t>09-109-0006</t>
  </si>
  <si>
    <t xml:space="preserve"> 2  Marthasville Ambulance</t>
  </si>
  <si>
    <t>01-109-0001</t>
  </si>
  <si>
    <t xml:space="preserve"> 3  Warren County Ambulance</t>
  </si>
  <si>
    <t>01-109-0002</t>
  </si>
  <si>
    <t xml:space="preserve"> 4  Hermann Hospital</t>
  </si>
  <si>
    <t xml:space="preserve"> 6  Jonesburg-High Hill FPD</t>
  </si>
  <si>
    <t xml:space="preserve"> 7  New Florence FPD</t>
  </si>
  <si>
    <t xml:space="preserve"> 8  New Melle FPD</t>
  </si>
  <si>
    <t xml:space="preserve"> 9  Bismark FPD</t>
  </si>
  <si>
    <t>10  Wright City FPD</t>
  </si>
  <si>
    <t>11  Marthasville FPD</t>
  </si>
  <si>
    <t>12-109-0002</t>
  </si>
  <si>
    <t>12  Warrenton FPD</t>
  </si>
  <si>
    <t>County 110 - Washington</t>
  </si>
  <si>
    <t xml:space="preserve"> 1  Washington County Ambulance</t>
  </si>
  <si>
    <t>01-110-0001</t>
  </si>
  <si>
    <t xml:space="preserve"> 2  Washington County Library</t>
  </si>
  <si>
    <t>10-110-0001</t>
  </si>
  <si>
    <t xml:space="preserve"> 3  Washington County Health</t>
  </si>
  <si>
    <t>18-110-0001</t>
  </si>
  <si>
    <t xml:space="preserve"> 4  Washington County-Developmentally Disabled</t>
  </si>
  <si>
    <t>35-110-0000</t>
  </si>
  <si>
    <t xml:space="preserve"> 5  Washington County-General Revenue</t>
  </si>
  <si>
    <t xml:space="preserve"> 6  Washington County-Hospital</t>
  </si>
  <si>
    <t xml:space="preserve"> 7  Washington County-Road and Bridge</t>
  </si>
  <si>
    <t xml:space="preserve"> 8  Washington County-Senior Services</t>
  </si>
  <si>
    <t xml:space="preserve"> 1  Caledonia</t>
  </si>
  <si>
    <t>09-110-0001</t>
  </si>
  <si>
    <t xml:space="preserve"> 2  Irondale</t>
  </si>
  <si>
    <t>09-110-0002</t>
  </si>
  <si>
    <t xml:space="preserve"> 3  Mineral Point</t>
  </si>
  <si>
    <t>09-110-0003</t>
  </si>
  <si>
    <t xml:space="preserve"> 4  Potosi</t>
  </si>
  <si>
    <t>09-110-0004</t>
  </si>
  <si>
    <t xml:space="preserve"> 1  Bourbon FPD</t>
  </si>
  <si>
    <t xml:space="preserve"> 2  Sullivan FPD</t>
  </si>
  <si>
    <t xml:space="preserve"> 4  Potosi FPD</t>
  </si>
  <si>
    <t>12-110-0001</t>
  </si>
  <si>
    <t xml:space="preserve"> 5  Richwoods FPD</t>
  </si>
  <si>
    <t>12-110-0002</t>
  </si>
  <si>
    <t xml:space="preserve"> 6  Irondale FPD</t>
  </si>
  <si>
    <t>12-110-0003</t>
  </si>
  <si>
    <t xml:space="preserve"> 7  Caledonia FPD</t>
  </si>
  <si>
    <t xml:space="preserve"> 8  East Central College</t>
  </si>
  <si>
    <t xml:space="preserve"> 9  Mineral College</t>
  </si>
  <si>
    <t>County 111 - Wayne</t>
  </si>
  <si>
    <t xml:space="preserve"> 1  Wayne County Health</t>
  </si>
  <si>
    <t>18-111-0001</t>
  </si>
  <si>
    <t xml:space="preserve"> 2  Wayne County-Developmentally Disabled</t>
  </si>
  <si>
    <t>35-111-0000</t>
  </si>
  <si>
    <t xml:space="preserve"> 3  Wayne County-General Revenue</t>
  </si>
  <si>
    <t xml:space="preserve"> 4  Wayne County-Road and Bridge</t>
  </si>
  <si>
    <t xml:space="preserve"> 1  Mill Spring</t>
  </si>
  <si>
    <t>09-111-0002</t>
  </si>
  <si>
    <t xml:space="preserve"> 2  Piedmont</t>
  </si>
  <si>
    <t>09-111-0003</t>
  </si>
  <si>
    <t xml:space="preserve"> 1  East Wayne County Ambulance</t>
  </si>
  <si>
    <t>01-111-0001</t>
  </si>
  <si>
    <t xml:space="preserve"> 2  Clearwater Ambulance</t>
  </si>
  <si>
    <t>01-111-0002</t>
  </si>
  <si>
    <t>County 112 - Webster</t>
  </si>
  <si>
    <t xml:space="preserve"> 1  Webster County Health</t>
  </si>
  <si>
    <t>18-112-0001</t>
  </si>
  <si>
    <t xml:space="preserve"> 2  Webster County-Developmentally Disabled</t>
  </si>
  <si>
    <t>35-112-0000</t>
  </si>
  <si>
    <t xml:space="preserve"> 3  Webster County-General Revenue</t>
  </si>
  <si>
    <t xml:space="preserve"> 4  Webster County-Road and Bridge</t>
  </si>
  <si>
    <t xml:space="preserve"> 5  Webster County-Senior Services</t>
  </si>
  <si>
    <t xml:space="preserve"> 1  Strafford</t>
  </si>
  <si>
    <t xml:space="preserve"> 2  Diggins</t>
  </si>
  <si>
    <t>09-112-0001</t>
  </si>
  <si>
    <t xml:space="preserve"> 3  Fordland</t>
  </si>
  <si>
    <t>09-112-0002</t>
  </si>
  <si>
    <t xml:space="preserve"> 4  Marshfield</t>
  </si>
  <si>
    <t>09-112-0003</t>
  </si>
  <si>
    <t xml:space="preserve"> 5  Niangua</t>
  </si>
  <si>
    <t>09-112-0004</t>
  </si>
  <si>
    <t xml:space="preserve"> 6  Rogersville</t>
  </si>
  <si>
    <t xml:space="preserve"> 7  Seymour</t>
  </si>
  <si>
    <t>09-112-0006</t>
  </si>
  <si>
    <t xml:space="preserve"> 1  Seymour-Library</t>
  </si>
  <si>
    <t xml:space="preserve"> 2  Webster County Library</t>
  </si>
  <si>
    <t>10-112-0001</t>
  </si>
  <si>
    <t xml:space="preserve"> 3  Elkland FPD</t>
  </si>
  <si>
    <t xml:space="preserve"> 4  Strafford FPD</t>
  </si>
  <si>
    <t xml:space="preserve"> 5  Fair Grove FPD</t>
  </si>
  <si>
    <t xml:space="preserve"> 7  South Webster County FPD</t>
  </si>
  <si>
    <t xml:space="preserve"> 8  Marshfield FPD</t>
  </si>
  <si>
    <t>12-112-0002</t>
  </si>
  <si>
    <t xml:space="preserve"> 9  Niangua FPD</t>
  </si>
  <si>
    <t>12-112-0003</t>
  </si>
  <si>
    <t>County 113 - Worth</t>
  </si>
  <si>
    <t xml:space="preserve"> 1  Worth County Ambulance</t>
  </si>
  <si>
    <t>01-113-0001</t>
  </si>
  <si>
    <t xml:space="preserve"> 2  Worth County Nursing Home</t>
  </si>
  <si>
    <t>03-113-0001</t>
  </si>
  <si>
    <t xml:space="preserve"> 3  Worth County-General Revenue</t>
  </si>
  <si>
    <t>35-113-0000</t>
  </si>
  <si>
    <t xml:space="preserve"> 4  Worth County-General Revenue-Temp 1</t>
  </si>
  <si>
    <t xml:space="preserve"> 5  Worth County-General Revenue-Temp 2</t>
  </si>
  <si>
    <t xml:space="preserve"> 6  Worth County-Library</t>
  </si>
  <si>
    <t xml:space="preserve"> 7  Worth County-Road and Bridge</t>
  </si>
  <si>
    <t xml:space="preserve"> 8  Worth County-Senior Services</t>
  </si>
  <si>
    <t xml:space="preserve"> 9  Worth County-Special Road and Bridge</t>
  </si>
  <si>
    <t xml:space="preserve"> 1  Allendale</t>
  </si>
  <si>
    <t>09-113-0001</t>
  </si>
  <si>
    <t xml:space="preserve"> 2  Denver</t>
  </si>
  <si>
    <t>09-113-0002</t>
  </si>
  <si>
    <t xml:space="preserve"> 3  Grant City</t>
  </si>
  <si>
    <t>09-113-0003</t>
  </si>
  <si>
    <t xml:space="preserve"> 4  Sheridan</t>
  </si>
  <si>
    <t>09-113-0004</t>
  </si>
  <si>
    <t xml:space="preserve"> 5  Worth</t>
  </si>
  <si>
    <t>09-113-0005</t>
  </si>
  <si>
    <t xml:space="preserve"> 1  Parnell FPD</t>
  </si>
  <si>
    <t xml:space="preserve"> 2  Sheridan FPD</t>
  </si>
  <si>
    <t xml:space="preserve"> 3  Worth County FPD</t>
  </si>
  <si>
    <t>12-113-0002</t>
  </si>
  <si>
    <t>County 114 - Wright</t>
  </si>
  <si>
    <t xml:space="preserve"> 1  Wright County Library</t>
  </si>
  <si>
    <t>10-114-0001</t>
  </si>
  <si>
    <t xml:space="preserve"> 2  Wright County Health</t>
  </si>
  <si>
    <t>18-114-0001</t>
  </si>
  <si>
    <t xml:space="preserve"> 3  Wright County-Developmentally Disabled</t>
  </si>
  <si>
    <t>35-114-0000</t>
  </si>
  <si>
    <t xml:space="preserve"> 4  Wright County-General Revenue</t>
  </si>
  <si>
    <t xml:space="preserve"> 1  Hartville</t>
  </si>
  <si>
    <t>09-114-0001</t>
  </si>
  <si>
    <t xml:space="preserve"> 2  Mansfield</t>
  </si>
  <si>
    <t>09-114-0002</t>
  </si>
  <si>
    <t xml:space="preserve"> 3  Mountain Grove</t>
  </si>
  <si>
    <t xml:space="preserve"> 4  Norwood</t>
  </si>
  <si>
    <t>09-114-0004</t>
  </si>
  <si>
    <t xml:space="preserve"> 1  Competition FPD</t>
  </si>
  <si>
    <t>County 115 - St. Louis City</t>
  </si>
  <si>
    <t xml:space="preserve"> 1  St. Louis Library</t>
  </si>
  <si>
    <t>10-115-0001</t>
  </si>
  <si>
    <t xml:space="preserve"> 2  Metropolitan Sewer-General Revenue Administration</t>
  </si>
  <si>
    <t xml:space="preserve"> 3  Metropolitan Sewer-General Revenue Storm</t>
  </si>
  <si>
    <t xml:space="preserve"> 4  St. Louis College</t>
  </si>
  <si>
    <t xml:space="preserve"> 5  Metropolian Zoological Park and Museum</t>
  </si>
  <si>
    <t xml:space="preserve"> 6  St. Louis City-Child Service</t>
  </si>
  <si>
    <t>35-115-0000</t>
  </si>
  <si>
    <t xml:space="preserve"> 7  St. Louis City-Debt Service</t>
  </si>
  <si>
    <t xml:space="preserve"> 8  St. Louis City-Developmentally Disabled</t>
  </si>
  <si>
    <t xml:space="preserve"> 9  St. Louis City-General Revenue</t>
  </si>
  <si>
    <t>10  St. Louis City-General Revenue 1</t>
  </si>
  <si>
    <t>11  St. Louis City-General Revenue 2</t>
  </si>
  <si>
    <t>12  St. Louis City-Health</t>
  </si>
  <si>
    <t>13  St. Louis City-Hospital</t>
  </si>
  <si>
    <t>14  St. Louis City-Mental Health</t>
  </si>
  <si>
    <t>15  St. Louis City-Parks and Recreation</t>
  </si>
  <si>
    <t>16  St. Louis City-Senior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</si>
</sst>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,##0.000000"/>
    <numFmt numFmtId="165" formatCode="###,##0.00"/>
  </numFmts>
  <fonts count="1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3"/>
      <color rgb="FF000080"/>
      <name val="Arial"/>
      <family val="2"/>
    </font>
    <font>
      <b/>
      <sz val="21"/>
      <color rgb="FF000080"/>
      <name val="Arial"/>
      <family val="2"/>
    </font>
    <font>
      <b/>
      <sz val="15"/>
      <color rgb="FF000080"/>
      <name val="Arial"/>
      <family val="2"/>
    </font>
    <font>
      <b/>
      <sz val="11"/>
      <color rgb="FF000080"/>
      <name val="Arial"/>
      <family val="2"/>
    </font>
    <font>
      <b/>
      <sz val="14"/>
      <color rgb="FF000080"/>
      <name val="Arial"/>
      <family val="2"/>
    </font>
    <font>
      <b/>
      <sz val="17"/>
      <color rgb="FF000080"/>
      <name val="Arial"/>
      <family val="2"/>
    </font>
    <font>
      <b/>
      <sz val="16"/>
      <color rgb="FF000080"/>
      <name val="Arial"/>
      <family val="2"/>
    </font>
    <font>
      <b/>
      <i/>
      <sz val="13"/>
      <color theme="1"/>
      <name val="Times New Roman"/>
      <family val="1"/>
    </font>
    <font>
      <b/>
      <i/>
      <sz val="14"/>
      <color rgb="FF000080"/>
      <name val="Times New Roman"/>
      <family val="1"/>
    </font>
    <font>
      <b/>
      <sz val="21"/>
      <color theme="1"/>
      <name val="Arial"/>
      <family val="2"/>
    </font>
    <font>
      <b/>
      <i/>
      <sz val="14"/>
      <color theme="1"/>
      <name val="Times New Roman"/>
      <family val="1"/>
    </font>
    <font>
      <b/>
      <sz val="17"/>
      <color theme="1"/>
      <name val="Arial"/>
      <family val="2"/>
    </font>
    <font>
      <b/>
      <sz val="15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49" fontId="15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Fill="1" applyAlignment="1" applyProtection="1">
      <alignment horizontal="center" vertical="center"/>
    </xf>
    <xf numFmtId="49" fontId="16" fillId="0" borderId="2" xfId="0" applyNumberFormat="1" applyFont="1" applyFill="1" applyBorder="1" applyAlignment="1" applyProtection="1">
      <alignment horizontal="center" vertical="center"/>
    </xf>
    <xf numFmtId="49" fontId="15" fillId="0" borderId="2" xfId="0" applyNumberFormat="1" applyFont="1" applyFill="1" applyBorder="1" applyAlignment="1" applyProtection="1">
      <alignment horizontal="center" vertical="center"/>
    </xf>
    <xf numFmtId="49" fontId="15" fillId="0" borderId="3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NumberFormat="1" applyFont="1" applyFill="1" applyBorder="1" applyAlignment="1" applyProtection="1">
      <alignment horizontal="right" vertical="center"/>
    </xf>
    <xf numFmtId="0" fontId="13" fillId="0" borderId="0" xfId="0" applyNumberFormat="1" applyFont="1" applyFill="1" applyAlignment="1" applyProtection="1">
      <alignment horizontal="left" vertical="center" wrapText="1" indent="1"/>
      <protection locked="0"/>
    </xf>
    <xf numFmtId="0" fontId="7" fillId="0" borderId="2" xfId="0" applyNumberFormat="1" applyFont="1" applyFill="1" applyBorder="1" applyAlignment="1" applyProtection="1">
      <alignment horizontal="right" vertical="center" wrapText="1"/>
    </xf>
    <xf numFmtId="0" fontId="7" fillId="0" borderId="0" xfId="0" applyNumberFormat="1" applyFont="1" applyFill="1" applyAlignment="1" applyProtection="1">
      <alignment horizontal="right" vertical="center" wrapText="1"/>
    </xf>
    <xf numFmtId="0" fontId="3" fillId="0" borderId="2" xfId="0" applyNumberFormat="1" applyFont="1" applyFill="1" applyBorder="1" applyAlignment="1" applyProtection="1">
      <alignment horizontal="left" vertical="center"/>
    </xf>
    <xf numFmtId="0" fontId="1" fillId="0" borderId="0" xfId="0" applyNumberFormat="1" applyFont="1" applyFill="1" applyAlignment="1" applyProtection="1"/>
    <xf numFmtId="0" fontId="8" fillId="0" borderId="0" xfId="0" applyNumberFormat="1" applyFont="1" applyFill="1" applyAlignment="1" applyProtection="1">
      <alignment horizontal="left" vertical="center" wrapText="1" indent="1"/>
    </xf>
    <xf numFmtId="0" fontId="13" fillId="0" borderId="2" xfId="0" applyNumberFormat="1" applyFont="1" applyFill="1" applyBorder="1" applyAlignment="1" applyProtection="1">
      <alignment horizontal="left" vertical="center" wrapText="1" indent="1"/>
      <protection locked="0"/>
    </xf>
    <xf numFmtId="0" fontId="14" fillId="0" borderId="0" xfId="0" applyNumberFormat="1" applyFont="1" applyFill="1" applyAlignment="1" applyProtection="1">
      <alignment horizontal="right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left" vertical="center" wrapText="1" indent="7"/>
    </xf>
    <xf numFmtId="0" fontId="8" fillId="0" borderId="2" xfId="0" applyNumberFormat="1" applyFont="1" applyFill="1" applyBorder="1" applyAlignment="1" applyProtection="1">
      <alignment horizontal="left" vertical="center" wrapText="1" indent="1"/>
    </xf>
    <xf numFmtId="49" fontId="15" fillId="0" borderId="0" xfId="0" applyNumberFormat="1" applyFont="1" applyFill="1" applyAlignment="1" applyProtection="1">
      <alignment horizontal="center" vertical="center"/>
    </xf>
    <xf numFmtId="49" fontId="15" fillId="0" borderId="0" xfId="0" applyNumberFormat="1" applyFont="1" applyFill="1" applyAlignment="1" applyProtection="1">
      <alignment horizontal="left" vertical="center" indent="1"/>
    </xf>
    <xf numFmtId="49" fontId="16" fillId="0" borderId="0" xfId="0" applyNumberFormat="1" applyFont="1" applyFill="1" applyAlignment="1" applyProtection="1">
      <alignment horizontal="center" vertical="center"/>
    </xf>
    <xf numFmtId="49" fontId="16" fillId="0" borderId="0" xfId="0" applyNumberFormat="1" applyFont="1" applyFill="1" applyAlignment="1" applyProtection="1">
      <alignment horizontal="left" vertical="center" indent="1"/>
    </xf>
    <xf numFmtId="0" fontId="5" fillId="0" borderId="0" xfId="0" applyNumberFormat="1" applyFont="1" applyFill="1" applyAlignment="1" applyProtection="1">
      <alignment horizontal="left"/>
    </xf>
    <xf numFmtId="0" fontId="2" fillId="0" borderId="0" xfId="0" applyNumberFormat="1" applyFont="1" applyFill="1" applyAlignment="1" applyProtection="1"/>
    <xf numFmtId="0" fontId="4" fillId="0" borderId="0" xfId="0" applyNumberFormat="1" applyFont="1" applyFill="1" applyAlignment="1" applyProtection="1"/>
    <xf numFmtId="0" fontId="3" fillId="0" borderId="5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>
      <alignment horizontal="center"/>
    </xf>
    <xf numFmtId="0" fontId="3" fillId="0" borderId="11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Alignment="1" applyProtection="1">
      <alignment horizontal="center"/>
    </xf>
    <xf numFmtId="49" fontId="12" fillId="0" borderId="9" xfId="0" applyNumberFormat="1" applyFont="1" applyFill="1" applyBorder="1" applyAlignment="1" applyProtection="1">
      <alignment vertical="center"/>
    </xf>
    <xf numFmtId="49" fontId="12" fillId="0" borderId="8" xfId="0" applyNumberFormat="1" applyFont="1" applyFill="1" applyBorder="1" applyAlignment="1" applyProtection="1">
      <alignment vertical="center"/>
    </xf>
    <xf numFmtId="0" fontId="6" fillId="0" borderId="4" xfId="0" applyNumberFormat="1" applyFont="1" applyFill="1" applyBorder="1" applyAlignment="1" applyProtection="1">
      <alignment horizontal="left" vertical="center" wrapText="1" indent="1"/>
    </xf>
    <xf numFmtId="0" fontId="9" fillId="0" borderId="4" xfId="0" applyNumberFormat="1" applyFont="1" applyFill="1" applyBorder="1" applyAlignment="1" applyProtection="1">
      <alignment horizontal="left" vertical="center" wrapText="1" indent="1"/>
    </xf>
    <xf numFmtId="0" fontId="3" fillId="0" borderId="0" xfId="0" applyNumberFormat="1" applyFont="1" applyFill="1" applyAlignment="1" applyProtection="1">
      <alignment horizontal="right" vertical="center"/>
    </xf>
    <xf numFmtId="0" fontId="5" fillId="0" borderId="0" xfId="0" applyNumberFormat="1" applyFont="1" applyFill="1" applyAlignment="1" applyProtection="1">
      <alignment horizontal="left" vertical="top"/>
    </xf>
    <xf numFmtId="0" fontId="3" fillId="0" borderId="0" xfId="0" applyNumberFormat="1" applyFont="1" applyFill="1" applyAlignment="1" applyProtection="1">
      <alignment horizontal="right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 wrapText="1"/>
    </xf>
    <xf numFmtId="0" fontId="10" fillId="0" borderId="6" xfId="0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left" vertical="center" wrapText="1"/>
    </xf>
    <xf numFmtId="49" fontId="12" fillId="0" borderId="3" xfId="0" applyNumberFormat="1" applyFont="1" applyFill="1" applyBorder="1" applyAlignment="1" applyProtection="1">
      <alignment vertical="center"/>
      <protection locked="0"/>
    </xf>
    <xf numFmtId="49" fontId="12" fillId="0" borderId="6" xfId="0" applyNumberFormat="1" applyFont="1" applyFill="1" applyBorder="1" applyAlignment="1" applyProtection="1">
      <alignment vertical="center"/>
      <protection locked="0"/>
    </xf>
    <xf numFmtId="165" fontId="12" fillId="0" borderId="10" xfId="0" applyNumberFormat="1" applyFont="1" applyFill="1" applyBorder="1" applyAlignment="1" applyProtection="1">
      <alignment horizontal="right" vertical="center"/>
    </xf>
    <xf numFmtId="165" fontId="12" fillId="0" borderId="8" xfId="0" applyNumberFormat="1" applyFont="1" applyFill="1" applyBorder="1" applyAlignment="1" applyProtection="1">
      <alignment horizontal="right" vertical="center"/>
    </xf>
    <xf numFmtId="49" fontId="12" fillId="0" borderId="9" xfId="0" applyNumberFormat="1" applyFont="1" applyFill="1" applyBorder="1" applyAlignment="1" applyProtection="1">
      <alignment horizontal="right" vertical="center"/>
    </xf>
    <xf numFmtId="49" fontId="12" fillId="0" borderId="8" xfId="0" applyNumberFormat="1" applyFont="1" applyFill="1" applyBorder="1" applyAlignment="1" applyProtection="1">
      <alignment horizontal="right" vertical="center"/>
    </xf>
    <xf numFmtId="165" fontId="12" fillId="0" borderId="7" xfId="0" applyNumberFormat="1" applyFont="1" applyFill="1" applyBorder="1" applyAlignment="1" applyProtection="1">
      <alignment horizontal="right" vertical="center"/>
    </xf>
    <xf numFmtId="165" fontId="12" fillId="0" borderId="6" xfId="0" applyNumberFormat="1" applyFont="1" applyFill="1" applyBorder="1" applyAlignment="1" applyProtection="1">
      <alignment horizontal="right" vertical="center"/>
    </xf>
    <xf numFmtId="49" fontId="12" fillId="0" borderId="3" xfId="0" applyNumberFormat="1" applyFont="1" applyFill="1" applyBorder="1" applyAlignment="1" applyProtection="1">
      <alignment vertical="center"/>
    </xf>
    <xf numFmtId="49" fontId="12" fillId="0" borderId="6" xfId="0" applyNumberFormat="1" applyFont="1" applyFill="1" applyBorder="1" applyAlignment="1" applyProtection="1">
      <alignment vertical="center"/>
    </xf>
    <xf numFmtId="49" fontId="12" fillId="0" borderId="13" xfId="0" applyNumberFormat="1" applyFont="1" applyFill="1" applyBorder="1" applyAlignment="1" applyProtection="1">
      <alignment horizontal="left" vertical="top"/>
      <protection locked="0"/>
    </xf>
    <xf numFmtId="49" fontId="12" fillId="0" borderId="1" xfId="0" applyNumberFormat="1" applyFont="1" applyFill="1" applyBorder="1" applyAlignment="1" applyProtection="1">
      <alignment horizontal="left" vertical="top"/>
      <protection locked="0"/>
    </xf>
    <xf numFmtId="49" fontId="12" fillId="0" borderId="5" xfId="0" applyNumberFormat="1" applyFont="1" applyFill="1" applyBorder="1" applyAlignment="1" applyProtection="1">
      <alignment horizontal="left" vertical="top"/>
      <protection locked="0"/>
    </xf>
    <xf numFmtId="49" fontId="12" fillId="0" borderId="12" xfId="0" applyNumberFormat="1" applyFont="1" applyFill="1" applyBorder="1" applyAlignment="1" applyProtection="1">
      <alignment horizontal="left" vertical="top"/>
      <protection locked="0"/>
    </xf>
    <xf numFmtId="49" fontId="12" fillId="0" borderId="0" xfId="0" applyNumberFormat="1" applyFont="1" applyFill="1" applyAlignment="1" applyProtection="1">
      <alignment horizontal="left" vertical="top"/>
      <protection locked="0"/>
    </xf>
    <xf numFmtId="49" fontId="12" fillId="0" borderId="11" xfId="0" applyNumberFormat="1" applyFont="1" applyFill="1" applyBorder="1" applyAlignment="1" applyProtection="1">
      <alignment horizontal="left" vertical="top"/>
      <protection locked="0"/>
    </xf>
    <xf numFmtId="49" fontId="12" fillId="0" borderId="10" xfId="0" applyNumberFormat="1" applyFont="1" applyFill="1" applyBorder="1" applyAlignment="1" applyProtection="1">
      <alignment horizontal="left" vertical="top"/>
      <protection locked="0"/>
    </xf>
    <xf numFmtId="49" fontId="12" fillId="0" borderId="9" xfId="0" applyNumberFormat="1" applyFont="1" applyFill="1" applyBorder="1" applyAlignment="1" applyProtection="1">
      <alignment horizontal="left" vertical="top"/>
      <protection locked="0"/>
    </xf>
    <xf numFmtId="49" fontId="12" fillId="0" borderId="8" xfId="0" applyNumberFormat="1" applyFont="1" applyFill="1" applyBorder="1" applyAlignment="1" applyProtection="1">
      <alignment horizontal="left" vertical="top"/>
      <protection locked="0"/>
    </xf>
    <xf numFmtId="0" fontId="6" fillId="0" borderId="2" xfId="0" applyFont="1" applyFill="1" applyBorder="1" applyAlignment="1" applyProtection="1">
      <alignment horizontal="center" vertical="center" wrapText="1"/>
    </xf>
    <xf numFmtId="0" fontId="0" fillId="0" borderId="0" xfId="0" applyNumberFormat="1" applyFill="1" applyAlignment="1" applyProtection="1"/>
    <xf numFmtId="0" fontId="11" fillId="0" borderId="0" xfId="0" applyNumberFormat="1" applyFont="1" applyFill="1" applyAlignment="1" applyProtection="1">
      <alignment horizontal="right" vertical="center"/>
    </xf>
    <xf numFmtId="0" fontId="3" fillId="0" borderId="0" xfId="0" applyNumberFormat="1" applyFont="1" applyFill="1" applyAlignment="1" applyProtection="1">
      <alignment horizontal="right" vertical="center"/>
    </xf>
    <xf numFmtId="0" fontId="10" fillId="0" borderId="5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horizontal="center" vertical="center"/>
    </xf>
    <xf numFmtId="49" fontId="12" fillId="0" borderId="6" xfId="0" applyNumberFormat="1" applyFont="1" applyFill="1" applyBorder="1" applyAlignment="1" applyProtection="1">
      <alignment horizontal="center" vertical="center"/>
      <protection locked="0"/>
    </xf>
    <xf numFmtId="49" fontId="12" fillId="0" borderId="8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Alignment="1" applyProtection="1">
      <protection locked="0"/>
    </xf>
    <xf numFmtId="0" fontId="1" fillId="0" borderId="0" xfId="0" applyNumberFormat="1" applyFont="1" applyFill="1" applyAlignment="1" applyProtection="1">
      <alignment horizontal="center"/>
      <protection locked="0"/>
    </xf>
    <xf numFmtId="0" fontId="1" fillId="0" borderId="0" xfId="0" applyNumberFormat="1" applyFont="1" applyFill="1" applyAlignment="1" applyProtection="1">
      <alignment horizontal="right"/>
      <protection locked="0"/>
    </xf>
    <xf numFmtId="0" fontId="1" fillId="0" borderId="11" xfId="0" applyNumberFormat="1" applyFont="1" applyFill="1" applyBorder="1" applyAlignment="1" applyProtection="1">
      <protection locked="0"/>
    </xf>
    <xf numFmtId="0" fontId="11" fillId="0" borderId="2" xfId="0" applyNumberFormat="1" applyFont="1" applyFill="1" applyBorder="1" applyAlignment="1" applyProtection="1">
      <alignment horizontal="right" vertical="center"/>
    </xf>
    <xf numFmtId="0" fontId="3" fillId="0" borderId="2" xfId="0" applyNumberFormat="1" applyFont="1" applyFill="1" applyBorder="1" applyAlignment="1" applyProtection="1">
      <alignment horizontal="right" vertical="center"/>
    </xf>
    <xf numFmtId="0" fontId="1" fillId="0" borderId="2" xfId="0" applyNumberFormat="1" applyFont="1" applyFill="1" applyBorder="1" applyAlignment="1" applyProtection="1">
      <protection locked="0"/>
    </xf>
    <xf numFmtId="165" fontId="15" fillId="0" borderId="0" xfId="0" applyNumberFormat="1" applyFont="1" applyFill="1" applyAlignment="1" applyProtection="1">
      <alignment horizontal="right" vertical="center"/>
    </xf>
    <xf numFmtId="0" fontId="15" fillId="0" borderId="0" xfId="0" applyNumberFormat="1" applyFont="1" applyFill="1" applyAlignment="1" applyProtection="1">
      <alignment horizontal="right" vertical="center"/>
    </xf>
    <xf numFmtId="165" fontId="15" fillId="0" borderId="0" xfId="0" applyNumberFormat="1" applyFont="1" applyFill="1" applyAlignment="1" applyProtection="1">
      <alignment horizontal="right" vertical="center"/>
      <protection locked="0"/>
    </xf>
    <xf numFmtId="0" fontId="15" fillId="0" borderId="0" xfId="0" applyNumberFormat="1" applyFont="1" applyFill="1" applyAlignment="1" applyProtection="1">
      <alignment horizontal="center" vertical="center"/>
      <protection locked="0"/>
    </xf>
    <xf numFmtId="165" fontId="16" fillId="0" borderId="0" xfId="0" applyNumberFormat="1" applyFont="1" applyFill="1" applyAlignment="1" applyProtection="1">
      <alignment horizontal="right" vertical="center"/>
    </xf>
    <xf numFmtId="0" fontId="16" fillId="0" borderId="0" xfId="0" applyNumberFormat="1" applyFont="1" applyFill="1" applyAlignment="1" applyProtection="1">
      <alignment horizontal="right" vertical="center"/>
    </xf>
    <xf numFmtId="165" fontId="16" fillId="0" borderId="1" xfId="0" applyNumberFormat="1" applyFont="1" applyFill="1" applyBorder="1" applyAlignment="1" applyProtection="1">
      <alignment horizontal="right" vertical="center"/>
      <protection locked="0"/>
    </xf>
    <xf numFmtId="0" fontId="16" fillId="0" borderId="0" xfId="0" applyNumberFormat="1" applyFont="1" applyFill="1" applyAlignment="1" applyProtection="1">
      <alignment horizontal="center" vertical="center"/>
      <protection locked="0"/>
    </xf>
    <xf numFmtId="165" fontId="16" fillId="0" borderId="3" xfId="0" applyNumberFormat="1" applyFont="1" applyFill="1" applyBorder="1" applyAlignment="1" applyProtection="1">
      <alignment horizontal="right" vertical="center"/>
      <protection locked="0"/>
    </xf>
    <xf numFmtId="165" fontId="15" fillId="0" borderId="2" xfId="0" applyNumberFormat="1" applyFont="1" applyFill="1" applyBorder="1" applyAlignment="1" applyProtection="1">
      <alignment horizontal="center" vertical="center"/>
    </xf>
    <xf numFmtId="164" fontId="15" fillId="0" borderId="2" xfId="0" applyNumberFormat="1" applyFont="1" applyFill="1" applyBorder="1" applyAlignment="1" applyProtection="1">
      <alignment horizontal="right" vertical="center"/>
    </xf>
    <xf numFmtId="165" fontId="15" fillId="0" borderId="2" xfId="0" applyNumberFormat="1" applyFont="1" applyFill="1" applyBorder="1" applyAlignment="1" applyProtection="1">
      <alignment horizontal="right" vertical="center"/>
    </xf>
    <xf numFmtId="0" fontId="15" fillId="0" borderId="2" xfId="0" applyNumberFormat="1" applyFont="1" applyFill="1" applyBorder="1" applyAlignment="1" applyProtection="1">
      <alignment horizontal="right" vertical="center"/>
    </xf>
    <xf numFmtId="165" fontId="15" fillId="0" borderId="0" xfId="0" applyNumberFormat="1" applyFont="1" applyFill="1" applyAlignment="1" applyProtection="1">
      <alignment horizontal="center" vertical="center"/>
    </xf>
    <xf numFmtId="164" fontId="15" fillId="0" borderId="0" xfId="0" applyNumberFormat="1" applyFont="1" applyFill="1" applyAlignment="1" applyProtection="1">
      <alignment horizontal="right" vertical="center"/>
    </xf>
    <xf numFmtId="165" fontId="15" fillId="0" borderId="1" xfId="0" applyNumberFormat="1" applyFont="1" applyFill="1" applyBorder="1" applyAlignment="1" applyProtection="1">
      <alignment horizontal="right" vertical="center"/>
      <protection locked="0"/>
    </xf>
    <xf numFmtId="0" fontId="15" fillId="0" borderId="0" xfId="0" applyNumberFormat="1" applyFont="1" applyFill="1" applyAlignment="1" applyProtection="1">
      <alignment horizontal="right" vertical="center"/>
      <protection locked="0"/>
    </xf>
    <xf numFmtId="165" fontId="15" fillId="0" borderId="3" xfId="0" applyNumberFormat="1" applyFont="1" applyFill="1" applyBorder="1" applyAlignment="1" applyProtection="1">
      <alignment horizontal="right" vertical="center"/>
      <protection locked="0"/>
    </xf>
    <xf numFmtId="0" fontId="16" fillId="0" borderId="2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vertical="top"/>
      <protection locked="0"/>
    </xf>
    <xf numFmtId="0" fontId="8" fillId="0" borderId="0" xfId="0" applyNumberFormat="1" applyFont="1" applyFill="1" applyAlignment="1" applyProtection="1">
      <alignment horizontal="left" vertical="center" indent="1"/>
      <protection locked="0"/>
    </xf>
    <xf numFmtId="49" fontId="12" fillId="0" borderId="0" xfId="0" applyNumberFormat="1" applyFont="1" applyFill="1" applyAlignment="1" applyProtection="1">
      <alignment horizontal="center" vertical="center"/>
      <protection locked="0"/>
    </xf>
    <xf numFmtId="165" fontId="16" fillId="0" borderId="0" xfId="0" applyNumberFormat="1" applyFont="1" applyFill="1" applyAlignment="1" applyProtection="1">
      <alignment horizontal="right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theme" Target="theme/theme1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28574</xdr:rowOff>
    </xdr:from>
    <xdr:to>
      <xdr:col>2</xdr:col>
      <xdr:colOff>10917</xdr:colOff>
      <xdr:row>4</xdr:row>
      <xdr:rowOff>47147</xdr:rowOff>
    </xdr:to>
    <xdr:pic>
      <xdr:nvPicPr>
        <xdr:cNvPr id="2" name="Picture 1" descr="seal_m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28574"/>
          <a:ext cx="1068192" cy="1066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114300</xdr:colOff>
      <xdr:row>42</xdr:row>
      <xdr:rowOff>19050</xdr:rowOff>
    </xdr:from>
    <xdr:to>
      <xdr:col>2</xdr:col>
      <xdr:colOff>10917</xdr:colOff>
      <xdr:row>46</xdr:row>
      <xdr:rowOff>47147</xdr:rowOff>
    </xdr:to>
    <xdr:pic>
      <xdr:nvPicPr>
        <xdr:cNvPr id="3" name="Picture 2" descr="seal_mo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12430125"/>
          <a:ext cx="1068192" cy="10758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114300</xdr:colOff>
      <xdr:row>84</xdr:row>
      <xdr:rowOff>28575</xdr:rowOff>
    </xdr:from>
    <xdr:to>
      <xdr:col>2</xdr:col>
      <xdr:colOff>10917</xdr:colOff>
      <xdr:row>88</xdr:row>
      <xdr:rowOff>47147</xdr:rowOff>
    </xdr:to>
    <xdr:pic>
      <xdr:nvPicPr>
        <xdr:cNvPr id="4" name="Picture 3" descr="seal_m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24850725"/>
          <a:ext cx="1068192" cy="1066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114300</xdr:colOff>
      <xdr:row>126</xdr:row>
      <xdr:rowOff>19050</xdr:rowOff>
    </xdr:from>
    <xdr:to>
      <xdr:col>2</xdr:col>
      <xdr:colOff>10917</xdr:colOff>
      <xdr:row>130</xdr:row>
      <xdr:rowOff>47147</xdr:rowOff>
    </xdr:to>
    <xdr:pic>
      <xdr:nvPicPr>
        <xdr:cNvPr id="5" name="Picture 4" descr="seal_mo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37252275"/>
          <a:ext cx="1068192" cy="10758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7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7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7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7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0.xml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1.xml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2.xml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3.xml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4.xml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5.xml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6.xml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7.xml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8.xml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0.xml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1.xml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2.xml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3.xml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4.xml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5.xml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4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5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6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7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8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9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0.xml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1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2.xml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3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4.xm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5.xml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6.xml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7.xml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8.xml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9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0.xml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1.xml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2.xml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3.xm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4.xml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5.xm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6.xml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7.xml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8.xml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0.xml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1.xm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2.xml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3.xml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4.xml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5.xm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6.xml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7.xml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8.xml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0.xml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1.xml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2.xml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3.xm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4.xml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5.xml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6.xml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7.xml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8.xml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Z1000"/>
  <sheetViews>
    <sheetView tabSelected="1" zoomScaleNormal="100" workbookViewId="0">
      <selection activeCell="D1" sqref="D1:J1 D1:J1"/>
    </sheetView>
  </sheetViews>
  <sheetFormatPr defaultRowHeight="14.4" x14ac:dyDescent="0.3"/>
  <cols>
    <col min="1" max="1" width="9.6640625" style="70" customWidth="1"/>
    <col min="2" max="2" width="7.88671875" style="67" customWidth="1"/>
    <col min="3" max="3" width="2.88671875" style="67" customWidth="1"/>
    <col min="4" max="4" width="10.44140625" style="67" customWidth="1"/>
    <col min="5" max="5" width="35.33203125" style="67" customWidth="1"/>
    <col min="6" max="6" width="6.6640625" style="68" customWidth="1"/>
    <col min="7" max="7" width="5.44140625" style="68" customWidth="1"/>
    <col min="8" max="8" width="18.88671875" style="68" customWidth="1"/>
    <col min="9" max="9" width="18.88671875" style="67" customWidth="1"/>
    <col min="10" max="10" width="18.88671875" style="69" customWidth="1"/>
  </cols>
  <sheetData>
    <row r="1" spans="1:702" ht="22.5" customHeight="1" x14ac:dyDescent="0.35">
      <c r="A1" s="28" t="s">
        <v>0</v>
      </c>
      <c r="B1" s="27"/>
      <c r="C1" s="27"/>
      <c r="D1" s="24" t="s">
        <v>1</v>
      </c>
      <c r="E1" s="24"/>
      <c r="F1" s="24"/>
      <c r="G1" s="24"/>
      <c r="H1" s="24"/>
      <c r="I1" s="24"/>
      <c r="J1" s="24"/>
    </row>
    <row r="2" spans="1:702" ht="18.75" customHeight="1" x14ac:dyDescent="0.3">
      <c r="A2" s="28"/>
      <c r="B2" s="27"/>
      <c r="C2" s="27"/>
      <c r="D2" s="23" t="s">
        <v>2</v>
      </c>
      <c r="E2" s="23"/>
      <c r="F2" s="23"/>
      <c r="G2" s="23"/>
      <c r="H2" s="23"/>
      <c r="I2" s="23"/>
      <c r="J2" s="23"/>
    </row>
    <row r="3" spans="1:702" ht="21.75" customHeight="1" x14ac:dyDescent="0.3">
      <c r="A3" s="28"/>
      <c r="B3" s="27"/>
      <c r="C3" s="27"/>
      <c r="D3" s="23" t="s">
        <v>3</v>
      </c>
      <c r="E3" s="23"/>
      <c r="F3" s="23"/>
      <c r="G3" s="23"/>
      <c r="H3" s="23"/>
      <c r="I3" s="23"/>
      <c r="J3" s="23"/>
    </row>
    <row r="4" spans="1:702" ht="19.5" customHeight="1" x14ac:dyDescent="0.3">
      <c r="A4" s="28"/>
      <c r="B4" s="27"/>
      <c r="C4" s="27"/>
      <c r="D4" s="22" t="s">
        <v>4</v>
      </c>
      <c r="E4" s="22"/>
      <c r="F4" s="35" t="s">
        <v>5</v>
      </c>
      <c r="G4" s="35"/>
      <c r="H4" s="35"/>
      <c r="I4" s="35"/>
      <c r="J4" s="35"/>
    </row>
    <row r="5" spans="1:702" ht="10.5" customHeight="1" x14ac:dyDescent="0.3">
      <c r="A5" s="28"/>
      <c r="B5" s="27"/>
      <c r="C5" s="27"/>
      <c r="D5" s="34"/>
      <c r="E5" s="34"/>
      <c r="F5" s="35"/>
      <c r="G5" s="35"/>
      <c r="H5" s="35"/>
      <c r="I5" s="35"/>
      <c r="J5" s="35"/>
    </row>
    <row r="6" spans="1:702" ht="29.25" customHeight="1" x14ac:dyDescent="0.3">
      <c r="A6" s="26"/>
      <c r="B6" s="25"/>
      <c r="C6" s="25"/>
      <c r="D6" s="61">
        <v>2024</v>
      </c>
      <c r="E6" s="62"/>
      <c r="F6" s="33" t="s">
        <v>6</v>
      </c>
      <c r="G6" s="33"/>
      <c r="H6" s="33"/>
      <c r="I6" s="33"/>
      <c r="J6" s="33"/>
    </row>
    <row r="7" spans="1:702" ht="21.75" customHeight="1" x14ac:dyDescent="0.3">
      <c r="A7" s="32" t="s">
        <v>7</v>
      </c>
      <c r="B7" s="32"/>
      <c r="C7" s="32"/>
      <c r="D7" s="32"/>
      <c r="E7" s="32"/>
      <c r="F7" s="32"/>
      <c r="G7" s="32"/>
      <c r="H7" s="32"/>
      <c r="I7" s="32" t="s">
        <v>8</v>
      </c>
      <c r="J7" s="32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  <c r="IW7" s="60"/>
      <c r="IX7" s="60"/>
      <c r="IY7" s="60"/>
      <c r="IZ7" s="60"/>
      <c r="JA7" s="60"/>
      <c r="JB7" s="60"/>
      <c r="JC7" s="60"/>
      <c r="JD7" s="60"/>
      <c r="JE7" s="60"/>
      <c r="JF7" s="60"/>
      <c r="JG7" s="60"/>
      <c r="JH7" s="60"/>
      <c r="JI7" s="60"/>
      <c r="JJ7" s="60"/>
      <c r="JK7" s="60"/>
      <c r="JL7" s="60"/>
      <c r="JM7" s="60"/>
      <c r="JN7" s="60"/>
      <c r="JO7" s="60"/>
      <c r="JP7" s="60"/>
      <c r="JQ7" s="60"/>
      <c r="JR7" s="60"/>
      <c r="JS7" s="60"/>
      <c r="JT7" s="60"/>
      <c r="JU7" s="60"/>
      <c r="JV7" s="60"/>
      <c r="JW7" s="60"/>
      <c r="JX7" s="60"/>
      <c r="JY7" s="60"/>
      <c r="JZ7" s="60"/>
      <c r="KA7" s="60"/>
      <c r="KB7" s="60"/>
      <c r="KC7" s="60"/>
      <c r="KD7" s="60"/>
      <c r="KE7" s="60"/>
      <c r="KF7" s="60"/>
      <c r="KG7" s="60"/>
      <c r="KH7" s="60"/>
      <c r="KI7" s="60"/>
      <c r="KJ7" s="60"/>
      <c r="KK7" s="60"/>
      <c r="KL7" s="60"/>
      <c r="KM7" s="60"/>
      <c r="KN7" s="60"/>
      <c r="KO7" s="60"/>
      <c r="KP7" s="60"/>
      <c r="KQ7" s="60"/>
      <c r="KR7" s="60"/>
      <c r="KS7" s="60"/>
      <c r="KT7" s="60"/>
      <c r="KU7" s="60"/>
      <c r="KV7" s="60"/>
      <c r="KW7" s="60"/>
      <c r="KX7" s="60"/>
      <c r="KY7" s="60"/>
      <c r="KZ7" s="60"/>
      <c r="LA7" s="60"/>
      <c r="LB7" s="60"/>
      <c r="LC7" s="60"/>
      <c r="LD7" s="60"/>
      <c r="LE7" s="60"/>
      <c r="LF7" s="60"/>
      <c r="LG7" s="60"/>
      <c r="LH7" s="60"/>
      <c r="LI7" s="60"/>
      <c r="LJ7" s="60"/>
      <c r="LK7" s="60"/>
      <c r="LL7" s="60"/>
      <c r="LM7" s="60"/>
      <c r="LN7" s="60"/>
      <c r="LO7" s="60"/>
      <c r="LP7" s="60"/>
      <c r="LQ7" s="60"/>
      <c r="LR7" s="60"/>
      <c r="LS7" s="60"/>
      <c r="LT7" s="60"/>
      <c r="LU7" s="60"/>
      <c r="LV7" s="60"/>
      <c r="LW7" s="60"/>
      <c r="LX7" s="60"/>
      <c r="LY7" s="60"/>
      <c r="LZ7" s="60"/>
      <c r="MA7" s="60"/>
      <c r="MB7" s="60"/>
      <c r="MC7" s="60"/>
      <c r="MD7" s="60"/>
      <c r="ME7" s="60"/>
      <c r="MF7" s="60"/>
      <c r="MG7" s="60"/>
      <c r="MH7" s="60"/>
      <c r="MI7" s="60"/>
      <c r="MJ7" s="60"/>
      <c r="MK7" s="60"/>
      <c r="ML7" s="60"/>
      <c r="MM7" s="60"/>
      <c r="MN7" s="60"/>
      <c r="MO7" s="60"/>
      <c r="MP7" s="60"/>
      <c r="MQ7" s="60"/>
      <c r="MR7" s="60"/>
      <c r="MS7" s="60"/>
      <c r="MT7" s="60"/>
      <c r="MU7" s="60"/>
      <c r="MV7" s="60"/>
      <c r="MW7" s="60"/>
      <c r="MX7" s="60"/>
      <c r="MY7" s="60"/>
      <c r="MZ7" s="60"/>
      <c r="NA7" s="60"/>
      <c r="NB7" s="60"/>
      <c r="NC7" s="60"/>
      <c r="ND7" s="60"/>
      <c r="NE7" s="60"/>
      <c r="NF7" s="60"/>
      <c r="NG7" s="60"/>
      <c r="NH7" s="60"/>
      <c r="NI7" s="60"/>
      <c r="NJ7" s="60"/>
      <c r="NK7" s="60"/>
      <c r="NL7" s="60"/>
      <c r="NM7" s="60"/>
      <c r="NN7" s="60"/>
      <c r="NO7" s="60"/>
      <c r="NP7" s="60"/>
      <c r="NQ7" s="60"/>
      <c r="NR7" s="60"/>
      <c r="NS7" s="60"/>
      <c r="NT7" s="60"/>
      <c r="NU7" s="60"/>
      <c r="NV7" s="60"/>
      <c r="NW7" s="60"/>
      <c r="NX7" s="60"/>
      <c r="NY7" s="60"/>
      <c r="NZ7" s="60"/>
      <c r="OA7" s="60"/>
      <c r="OB7" s="60"/>
      <c r="OC7" s="60"/>
      <c r="OD7" s="60"/>
      <c r="OE7" s="60"/>
      <c r="OF7" s="60"/>
      <c r="OG7" s="60"/>
      <c r="OH7" s="60"/>
      <c r="OI7" s="60"/>
      <c r="OJ7" s="60"/>
      <c r="OK7" s="60"/>
      <c r="OL7" s="60"/>
      <c r="OM7" s="60"/>
      <c r="ON7" s="60"/>
      <c r="OO7" s="60"/>
      <c r="OP7" s="60"/>
      <c r="OQ7" s="60"/>
      <c r="OR7" s="60"/>
      <c r="OS7" s="60"/>
      <c r="OT7" s="60"/>
      <c r="OU7" s="60"/>
      <c r="OV7" s="60"/>
      <c r="OW7" s="60"/>
      <c r="OX7" s="60"/>
      <c r="OY7" s="60"/>
      <c r="OZ7" s="60"/>
      <c r="PA7" s="60"/>
      <c r="PB7" s="60"/>
      <c r="PC7" s="60"/>
      <c r="PD7" s="60"/>
      <c r="PE7" s="60"/>
      <c r="PF7" s="60"/>
      <c r="PG7" s="60"/>
      <c r="PH7" s="60"/>
      <c r="PI7" s="60"/>
      <c r="PJ7" s="60"/>
      <c r="PK7" s="60"/>
      <c r="PL7" s="60"/>
      <c r="PM7" s="60"/>
      <c r="PN7" s="60"/>
      <c r="PO7" s="60"/>
      <c r="PP7" s="60"/>
      <c r="PQ7" s="60"/>
      <c r="PR7" s="60"/>
      <c r="PS7" s="60"/>
      <c r="PT7" s="60"/>
      <c r="PU7" s="60"/>
      <c r="PV7" s="60"/>
      <c r="PW7" s="60"/>
      <c r="PX7" s="60"/>
      <c r="PY7" s="60"/>
      <c r="PZ7" s="60"/>
      <c r="QA7" s="60"/>
      <c r="QB7" s="60"/>
      <c r="QC7" s="60"/>
      <c r="QD7" s="60"/>
      <c r="QE7" s="60"/>
      <c r="QF7" s="60"/>
      <c r="QG7" s="60"/>
      <c r="QH7" s="60"/>
      <c r="QI7" s="60"/>
      <c r="QJ7" s="60"/>
      <c r="QK7" s="60"/>
      <c r="QL7" s="60"/>
      <c r="QM7" s="60"/>
      <c r="QN7" s="60"/>
      <c r="QO7" s="60"/>
      <c r="QP7" s="60"/>
      <c r="QQ7" s="60"/>
      <c r="QR7" s="60"/>
      <c r="QS7" s="60"/>
      <c r="QT7" s="60"/>
      <c r="QU7" s="60"/>
      <c r="QV7" s="60"/>
      <c r="QW7" s="60"/>
      <c r="QX7" s="60"/>
      <c r="QY7" s="60"/>
      <c r="QZ7" s="60"/>
      <c r="RA7" s="60"/>
      <c r="RB7" s="60"/>
      <c r="RC7" s="60"/>
      <c r="RD7" s="60"/>
      <c r="RE7" s="60"/>
      <c r="RF7" s="60"/>
      <c r="RG7" s="60"/>
      <c r="RH7" s="60"/>
      <c r="RI7" s="60"/>
      <c r="RJ7" s="60"/>
      <c r="RK7" s="60"/>
      <c r="RL7" s="60"/>
      <c r="RM7" s="60"/>
      <c r="RN7" s="60"/>
      <c r="RO7" s="60"/>
      <c r="RP7" s="60"/>
      <c r="RQ7" s="60"/>
      <c r="RR7" s="60"/>
      <c r="RS7" s="60"/>
      <c r="RT7" s="60"/>
      <c r="RU7" s="60"/>
      <c r="RV7" s="60"/>
      <c r="RW7" s="60"/>
      <c r="RX7" s="60"/>
      <c r="RY7" s="60"/>
      <c r="RZ7" s="60"/>
      <c r="SA7" s="60"/>
      <c r="SB7" s="60"/>
      <c r="SC7" s="60"/>
      <c r="SD7" s="60"/>
      <c r="SE7" s="60"/>
      <c r="SF7" s="60"/>
      <c r="SG7" s="60"/>
      <c r="SH7" s="60"/>
      <c r="SI7" s="60"/>
      <c r="SJ7" s="60"/>
      <c r="SK7" s="60"/>
      <c r="SL7" s="60"/>
      <c r="SM7" s="60"/>
      <c r="SN7" s="60"/>
      <c r="SO7" s="60"/>
      <c r="SP7" s="60"/>
      <c r="SQ7" s="60"/>
      <c r="SR7" s="60"/>
      <c r="SS7" s="60"/>
      <c r="ST7" s="60"/>
      <c r="SU7" s="60"/>
      <c r="SV7" s="60"/>
      <c r="SW7" s="60"/>
      <c r="SX7" s="60"/>
      <c r="SY7" s="60"/>
      <c r="SZ7" s="60"/>
      <c r="TA7" s="60"/>
      <c r="TB7" s="60"/>
      <c r="TC7" s="60"/>
      <c r="TD7" s="60"/>
      <c r="TE7" s="60"/>
      <c r="TF7" s="60"/>
      <c r="TG7" s="60"/>
      <c r="TH7" s="60"/>
      <c r="TI7" s="60"/>
      <c r="TJ7" s="60"/>
      <c r="TK7" s="60"/>
      <c r="TL7" s="60"/>
      <c r="TM7" s="60"/>
      <c r="TN7" s="60"/>
      <c r="TO7" s="60"/>
      <c r="TP7" s="60"/>
      <c r="TQ7" s="60"/>
      <c r="TR7" s="60"/>
      <c r="TS7" s="60"/>
      <c r="TT7" s="60"/>
      <c r="TU7" s="60"/>
      <c r="TV7" s="60"/>
      <c r="TW7" s="60"/>
      <c r="TX7" s="60"/>
      <c r="TY7" s="60"/>
      <c r="TZ7" s="60"/>
      <c r="UA7" s="60"/>
      <c r="UB7" s="60"/>
      <c r="UC7" s="60"/>
      <c r="UD7" s="60"/>
      <c r="UE7" s="60"/>
      <c r="UF7" s="60"/>
      <c r="UG7" s="60"/>
      <c r="UH7" s="60"/>
      <c r="UI7" s="60"/>
      <c r="UJ7" s="60"/>
      <c r="UK7" s="60"/>
      <c r="UL7" s="60"/>
      <c r="UM7" s="60"/>
      <c r="UN7" s="60"/>
      <c r="UO7" s="60"/>
      <c r="UP7" s="60"/>
      <c r="UQ7" s="60"/>
      <c r="UR7" s="60"/>
      <c r="US7" s="60"/>
      <c r="UT7" s="60"/>
      <c r="UU7" s="60"/>
      <c r="UV7" s="60"/>
      <c r="UW7" s="60"/>
      <c r="UX7" s="60"/>
      <c r="UY7" s="60"/>
      <c r="UZ7" s="60"/>
      <c r="VA7" s="60"/>
      <c r="VB7" s="60"/>
      <c r="VC7" s="60"/>
      <c r="VD7" s="60"/>
      <c r="VE7" s="60"/>
      <c r="VF7" s="60"/>
      <c r="VG7" s="60"/>
      <c r="VH7" s="60"/>
      <c r="VI7" s="60"/>
      <c r="VJ7" s="60"/>
      <c r="VK7" s="60"/>
      <c r="VL7" s="60"/>
      <c r="VM7" s="60"/>
      <c r="VN7" s="60"/>
      <c r="VO7" s="60"/>
      <c r="VP7" s="60"/>
      <c r="VQ7" s="60"/>
      <c r="VR7" s="60"/>
      <c r="VS7" s="60"/>
      <c r="VT7" s="60"/>
      <c r="VU7" s="60"/>
      <c r="VV7" s="60"/>
      <c r="VW7" s="60"/>
      <c r="VX7" s="60"/>
      <c r="VY7" s="60"/>
      <c r="VZ7" s="60"/>
      <c r="WA7" s="60"/>
      <c r="WB7" s="60"/>
      <c r="WC7" s="60"/>
      <c r="WD7" s="60"/>
      <c r="WE7" s="60"/>
      <c r="WF7" s="60"/>
      <c r="WG7" s="60"/>
      <c r="WH7" s="60"/>
      <c r="WI7" s="60"/>
      <c r="WJ7" s="60"/>
      <c r="WK7" s="60"/>
      <c r="WL7" s="60"/>
      <c r="WM7" s="60"/>
      <c r="WN7" s="60"/>
      <c r="WO7" s="60"/>
      <c r="WP7" s="60"/>
      <c r="WQ7" s="60"/>
      <c r="WR7" s="60"/>
      <c r="WS7" s="60"/>
      <c r="WT7" s="60"/>
      <c r="WU7" s="60"/>
      <c r="WV7" s="60"/>
      <c r="WW7" s="60"/>
      <c r="WX7" s="60"/>
      <c r="WY7" s="60"/>
      <c r="WZ7" s="60"/>
      <c r="XA7" s="60"/>
      <c r="XB7" s="60"/>
      <c r="XC7" s="60"/>
      <c r="XD7" s="60"/>
      <c r="XE7" s="60"/>
      <c r="XF7" s="60"/>
      <c r="XG7" s="60"/>
      <c r="XH7" s="60"/>
      <c r="XI7" s="60"/>
      <c r="XJ7" s="60"/>
      <c r="XK7" s="60"/>
      <c r="XL7" s="60"/>
      <c r="XM7" s="60"/>
      <c r="XN7" s="60"/>
      <c r="XO7" s="60"/>
      <c r="XP7" s="60"/>
      <c r="XQ7" s="60"/>
      <c r="XR7" s="60"/>
      <c r="XS7" s="60"/>
      <c r="XT7" s="60"/>
      <c r="XU7" s="60"/>
      <c r="XV7" s="60"/>
      <c r="XW7" s="60"/>
      <c r="XX7" s="60"/>
      <c r="XY7" s="60"/>
      <c r="XZ7" s="60"/>
      <c r="YA7" s="60"/>
      <c r="YB7" s="60"/>
      <c r="YC7" s="60"/>
      <c r="YD7" s="60"/>
      <c r="YE7" s="60"/>
      <c r="YF7" s="60"/>
      <c r="YG7" s="60"/>
      <c r="YH7" s="60"/>
      <c r="YI7" s="60"/>
      <c r="YJ7" s="60"/>
      <c r="YK7" s="60"/>
      <c r="YL7" s="60"/>
      <c r="YM7" s="60"/>
      <c r="YN7" s="60"/>
      <c r="YO7" s="60"/>
      <c r="YP7" s="60"/>
      <c r="YQ7" s="60"/>
      <c r="YR7" s="60"/>
      <c r="YS7" s="60"/>
      <c r="YT7" s="60"/>
      <c r="YU7" s="60"/>
      <c r="YV7" s="60"/>
      <c r="YW7" s="60"/>
      <c r="YX7" s="60"/>
      <c r="YY7" s="60"/>
      <c r="YZ7" s="60"/>
      <c r="ZA7" s="60"/>
      <c r="ZB7" s="60"/>
      <c r="ZC7" s="60"/>
      <c r="ZD7" s="60"/>
      <c r="ZE7" s="60"/>
      <c r="ZF7" s="60"/>
      <c r="ZG7" s="60"/>
      <c r="ZH7" s="60"/>
      <c r="ZI7" s="60"/>
      <c r="ZJ7" s="60"/>
      <c r="ZK7" s="60"/>
      <c r="ZL7" s="60"/>
      <c r="ZM7" s="60"/>
      <c r="ZN7" s="60"/>
      <c r="ZO7" s="60"/>
      <c r="ZP7" s="60"/>
      <c r="ZQ7" s="60"/>
      <c r="ZR7" s="60"/>
      <c r="ZS7" s="60"/>
      <c r="ZT7" s="60"/>
      <c r="ZU7" s="60"/>
      <c r="ZV7" s="60"/>
      <c r="ZW7" s="60"/>
      <c r="ZX7" s="60"/>
      <c r="ZY7" s="60"/>
      <c r="ZZ7" s="60"/>
    </row>
    <row r="8" spans="1:702" ht="23.25" customHeight="1" x14ac:dyDescent="0.3">
      <c r="A8" s="31"/>
      <c r="B8" s="31"/>
      <c r="C8" s="31"/>
      <c r="D8" s="31"/>
      <c r="E8" s="31"/>
      <c r="F8" s="31"/>
      <c r="G8" s="31"/>
      <c r="H8" s="31"/>
      <c r="I8" s="31"/>
      <c r="J8" s="31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  <c r="IN8" s="60"/>
      <c r="IO8" s="60"/>
      <c r="IP8" s="60"/>
      <c r="IQ8" s="60"/>
      <c r="IR8" s="60"/>
      <c r="IS8" s="60"/>
      <c r="IT8" s="60"/>
      <c r="IU8" s="60"/>
      <c r="IV8" s="60"/>
      <c r="IW8" s="60"/>
      <c r="IX8" s="60"/>
      <c r="IY8" s="60"/>
      <c r="IZ8" s="60"/>
      <c r="JA8" s="60"/>
      <c r="JB8" s="60"/>
      <c r="JC8" s="60"/>
      <c r="JD8" s="60"/>
      <c r="JE8" s="60"/>
      <c r="JF8" s="60"/>
      <c r="JG8" s="60"/>
      <c r="JH8" s="60"/>
      <c r="JI8" s="60"/>
      <c r="JJ8" s="60"/>
      <c r="JK8" s="60"/>
      <c r="JL8" s="60"/>
      <c r="JM8" s="60"/>
      <c r="JN8" s="60"/>
      <c r="JO8" s="60"/>
      <c r="JP8" s="60"/>
      <c r="JQ8" s="60"/>
      <c r="JR8" s="60"/>
      <c r="JS8" s="60"/>
      <c r="JT8" s="60"/>
      <c r="JU8" s="60"/>
      <c r="JV8" s="60"/>
      <c r="JW8" s="60"/>
      <c r="JX8" s="60"/>
      <c r="JY8" s="60"/>
      <c r="JZ8" s="60"/>
      <c r="KA8" s="60"/>
      <c r="KB8" s="60"/>
      <c r="KC8" s="60"/>
      <c r="KD8" s="60"/>
      <c r="KE8" s="60"/>
      <c r="KF8" s="60"/>
      <c r="KG8" s="60"/>
      <c r="KH8" s="60"/>
      <c r="KI8" s="60"/>
      <c r="KJ8" s="60"/>
      <c r="KK8" s="60"/>
      <c r="KL8" s="60"/>
      <c r="KM8" s="60"/>
      <c r="KN8" s="60"/>
      <c r="KO8" s="60"/>
      <c r="KP8" s="60"/>
      <c r="KQ8" s="60"/>
      <c r="KR8" s="60"/>
      <c r="KS8" s="60"/>
      <c r="KT8" s="60"/>
      <c r="KU8" s="60"/>
      <c r="KV8" s="60"/>
      <c r="KW8" s="60"/>
      <c r="KX8" s="60"/>
      <c r="KY8" s="60"/>
      <c r="KZ8" s="60"/>
      <c r="LA8" s="60"/>
      <c r="LB8" s="60"/>
      <c r="LC8" s="60"/>
      <c r="LD8" s="60"/>
      <c r="LE8" s="60"/>
      <c r="LF8" s="60"/>
      <c r="LG8" s="60"/>
      <c r="LH8" s="60"/>
      <c r="LI8" s="60"/>
      <c r="LJ8" s="60"/>
      <c r="LK8" s="60"/>
      <c r="LL8" s="60"/>
      <c r="LM8" s="60"/>
      <c r="LN8" s="60"/>
      <c r="LO8" s="60"/>
      <c r="LP8" s="60"/>
      <c r="LQ8" s="60"/>
      <c r="LR8" s="60"/>
      <c r="LS8" s="60"/>
      <c r="LT8" s="60"/>
      <c r="LU8" s="60"/>
      <c r="LV8" s="60"/>
      <c r="LW8" s="60"/>
      <c r="LX8" s="60"/>
      <c r="LY8" s="60"/>
      <c r="LZ8" s="60"/>
      <c r="MA8" s="60"/>
      <c r="MB8" s="60"/>
      <c r="MC8" s="60"/>
      <c r="MD8" s="60"/>
      <c r="ME8" s="60"/>
      <c r="MF8" s="60"/>
      <c r="MG8" s="60"/>
      <c r="MH8" s="60"/>
      <c r="MI8" s="60"/>
      <c r="MJ8" s="60"/>
      <c r="MK8" s="60"/>
      <c r="ML8" s="60"/>
      <c r="MM8" s="60"/>
      <c r="MN8" s="60"/>
      <c r="MO8" s="60"/>
      <c r="MP8" s="60"/>
      <c r="MQ8" s="60"/>
      <c r="MR8" s="60"/>
      <c r="MS8" s="60"/>
      <c r="MT8" s="60"/>
      <c r="MU8" s="60"/>
      <c r="MV8" s="60"/>
      <c r="MW8" s="60"/>
      <c r="MX8" s="60"/>
      <c r="MY8" s="60"/>
      <c r="MZ8" s="60"/>
      <c r="NA8" s="60"/>
      <c r="NB8" s="60"/>
      <c r="NC8" s="60"/>
      <c r="ND8" s="60"/>
      <c r="NE8" s="60"/>
      <c r="NF8" s="60"/>
      <c r="NG8" s="60"/>
      <c r="NH8" s="60"/>
      <c r="NI8" s="60"/>
      <c r="NJ8" s="60"/>
      <c r="NK8" s="60"/>
      <c r="NL8" s="60"/>
      <c r="NM8" s="60"/>
      <c r="NN8" s="60"/>
      <c r="NO8" s="60"/>
      <c r="NP8" s="60"/>
      <c r="NQ8" s="60"/>
      <c r="NR8" s="60"/>
      <c r="NS8" s="60"/>
      <c r="NT8" s="60"/>
      <c r="NU8" s="60"/>
      <c r="NV8" s="60"/>
      <c r="NW8" s="60"/>
      <c r="NX8" s="60"/>
      <c r="NY8" s="60"/>
      <c r="NZ8" s="60"/>
      <c r="OA8" s="60"/>
      <c r="OB8" s="60"/>
      <c r="OC8" s="60"/>
      <c r="OD8" s="60"/>
      <c r="OE8" s="60"/>
      <c r="OF8" s="60"/>
      <c r="OG8" s="60"/>
      <c r="OH8" s="60"/>
      <c r="OI8" s="60"/>
      <c r="OJ8" s="60"/>
      <c r="OK8" s="60"/>
      <c r="OL8" s="60"/>
      <c r="OM8" s="60"/>
      <c r="ON8" s="60"/>
      <c r="OO8" s="60"/>
      <c r="OP8" s="60"/>
      <c r="OQ8" s="60"/>
      <c r="OR8" s="60"/>
      <c r="OS8" s="60"/>
      <c r="OT8" s="60"/>
      <c r="OU8" s="60"/>
      <c r="OV8" s="60"/>
      <c r="OW8" s="60"/>
      <c r="OX8" s="60"/>
      <c r="OY8" s="60"/>
      <c r="OZ8" s="60"/>
      <c r="PA8" s="60"/>
      <c r="PB8" s="60"/>
      <c r="PC8" s="60"/>
      <c r="PD8" s="60"/>
      <c r="PE8" s="60"/>
      <c r="PF8" s="60"/>
      <c r="PG8" s="60"/>
      <c r="PH8" s="60"/>
      <c r="PI8" s="60"/>
      <c r="PJ8" s="60"/>
      <c r="PK8" s="60"/>
      <c r="PL8" s="60"/>
      <c r="PM8" s="60"/>
      <c r="PN8" s="60"/>
      <c r="PO8" s="60"/>
      <c r="PP8" s="60"/>
      <c r="PQ8" s="60"/>
      <c r="PR8" s="60"/>
      <c r="PS8" s="60"/>
      <c r="PT8" s="60"/>
      <c r="PU8" s="60"/>
      <c r="PV8" s="60"/>
      <c r="PW8" s="60"/>
      <c r="PX8" s="60"/>
      <c r="PY8" s="60"/>
      <c r="PZ8" s="60"/>
      <c r="QA8" s="60"/>
      <c r="QB8" s="60"/>
      <c r="QC8" s="60"/>
      <c r="QD8" s="60"/>
      <c r="QE8" s="60"/>
      <c r="QF8" s="60"/>
      <c r="QG8" s="60"/>
      <c r="QH8" s="60"/>
      <c r="QI8" s="60"/>
      <c r="QJ8" s="60"/>
      <c r="QK8" s="60"/>
      <c r="QL8" s="60"/>
      <c r="QM8" s="60"/>
      <c r="QN8" s="60"/>
      <c r="QO8" s="60"/>
      <c r="QP8" s="60"/>
      <c r="QQ8" s="60"/>
      <c r="QR8" s="60"/>
      <c r="QS8" s="60"/>
      <c r="QT8" s="60"/>
      <c r="QU8" s="60"/>
      <c r="QV8" s="60"/>
      <c r="QW8" s="60"/>
      <c r="QX8" s="60"/>
      <c r="QY8" s="60"/>
      <c r="QZ8" s="60"/>
      <c r="RA8" s="60"/>
      <c r="RB8" s="60"/>
      <c r="RC8" s="60"/>
      <c r="RD8" s="60"/>
      <c r="RE8" s="60"/>
      <c r="RF8" s="60"/>
      <c r="RG8" s="60"/>
      <c r="RH8" s="60"/>
      <c r="RI8" s="60"/>
      <c r="RJ8" s="60"/>
      <c r="RK8" s="60"/>
      <c r="RL8" s="60"/>
      <c r="RM8" s="60"/>
      <c r="RN8" s="60"/>
      <c r="RO8" s="60"/>
      <c r="RP8" s="60"/>
      <c r="RQ8" s="60"/>
      <c r="RR8" s="60"/>
      <c r="RS8" s="60"/>
      <c r="RT8" s="60"/>
      <c r="RU8" s="60"/>
      <c r="RV8" s="60"/>
      <c r="RW8" s="60"/>
      <c r="RX8" s="60"/>
      <c r="RY8" s="60"/>
      <c r="RZ8" s="60"/>
      <c r="SA8" s="60"/>
      <c r="SB8" s="60"/>
      <c r="SC8" s="60"/>
      <c r="SD8" s="60"/>
      <c r="SE8" s="60"/>
      <c r="SF8" s="60"/>
      <c r="SG8" s="60"/>
      <c r="SH8" s="60"/>
      <c r="SI8" s="60"/>
      <c r="SJ8" s="60"/>
      <c r="SK8" s="60"/>
      <c r="SL8" s="60"/>
      <c r="SM8" s="60"/>
      <c r="SN8" s="60"/>
      <c r="SO8" s="60"/>
      <c r="SP8" s="60"/>
      <c r="SQ8" s="60"/>
      <c r="SR8" s="60"/>
      <c r="SS8" s="60"/>
      <c r="ST8" s="60"/>
      <c r="SU8" s="60"/>
      <c r="SV8" s="60"/>
      <c r="SW8" s="60"/>
      <c r="SX8" s="60"/>
      <c r="SY8" s="60"/>
      <c r="SZ8" s="60"/>
      <c r="TA8" s="60"/>
      <c r="TB8" s="60"/>
      <c r="TC8" s="60"/>
      <c r="TD8" s="60"/>
      <c r="TE8" s="60"/>
      <c r="TF8" s="60"/>
      <c r="TG8" s="60"/>
      <c r="TH8" s="60"/>
      <c r="TI8" s="60"/>
      <c r="TJ8" s="60"/>
      <c r="TK8" s="60"/>
      <c r="TL8" s="60"/>
      <c r="TM8" s="60"/>
      <c r="TN8" s="60"/>
      <c r="TO8" s="60"/>
      <c r="TP8" s="60"/>
      <c r="TQ8" s="60"/>
      <c r="TR8" s="60"/>
      <c r="TS8" s="60"/>
      <c r="TT8" s="60"/>
      <c r="TU8" s="60"/>
      <c r="TV8" s="60"/>
      <c r="TW8" s="60"/>
      <c r="TX8" s="60"/>
      <c r="TY8" s="60"/>
      <c r="TZ8" s="60"/>
      <c r="UA8" s="60"/>
      <c r="UB8" s="60"/>
      <c r="UC8" s="60"/>
      <c r="UD8" s="60"/>
      <c r="UE8" s="60"/>
      <c r="UF8" s="60"/>
      <c r="UG8" s="60"/>
      <c r="UH8" s="60"/>
      <c r="UI8" s="60"/>
      <c r="UJ8" s="60"/>
      <c r="UK8" s="60"/>
      <c r="UL8" s="60"/>
      <c r="UM8" s="60"/>
      <c r="UN8" s="60"/>
      <c r="UO8" s="60"/>
      <c r="UP8" s="60"/>
      <c r="UQ8" s="60"/>
      <c r="UR8" s="60"/>
      <c r="US8" s="60"/>
      <c r="UT8" s="60"/>
      <c r="UU8" s="60"/>
      <c r="UV8" s="60"/>
      <c r="UW8" s="60"/>
      <c r="UX8" s="60"/>
      <c r="UY8" s="60"/>
      <c r="UZ8" s="60"/>
      <c r="VA8" s="60"/>
      <c r="VB8" s="60"/>
      <c r="VC8" s="60"/>
      <c r="VD8" s="60"/>
      <c r="VE8" s="60"/>
      <c r="VF8" s="60"/>
      <c r="VG8" s="60"/>
      <c r="VH8" s="60"/>
      <c r="VI8" s="60"/>
      <c r="VJ8" s="60"/>
      <c r="VK8" s="60"/>
      <c r="VL8" s="60"/>
      <c r="VM8" s="60"/>
      <c r="VN8" s="60"/>
      <c r="VO8" s="60"/>
      <c r="VP8" s="60"/>
      <c r="VQ8" s="60"/>
      <c r="VR8" s="60"/>
      <c r="VS8" s="60"/>
      <c r="VT8" s="60"/>
      <c r="VU8" s="60"/>
      <c r="VV8" s="60"/>
      <c r="VW8" s="60"/>
      <c r="VX8" s="60"/>
      <c r="VY8" s="60"/>
      <c r="VZ8" s="60"/>
      <c r="WA8" s="60"/>
      <c r="WB8" s="60"/>
      <c r="WC8" s="60"/>
      <c r="WD8" s="60"/>
      <c r="WE8" s="60"/>
      <c r="WF8" s="60"/>
      <c r="WG8" s="60"/>
      <c r="WH8" s="60"/>
      <c r="WI8" s="60"/>
      <c r="WJ8" s="60"/>
      <c r="WK8" s="60"/>
      <c r="WL8" s="60"/>
      <c r="WM8" s="60"/>
      <c r="WN8" s="60"/>
      <c r="WO8" s="60"/>
      <c r="WP8" s="60"/>
      <c r="WQ8" s="60"/>
      <c r="WR8" s="60"/>
      <c r="WS8" s="60"/>
      <c r="WT8" s="60"/>
      <c r="WU8" s="60"/>
      <c r="WV8" s="60"/>
      <c r="WW8" s="60"/>
      <c r="WX8" s="60"/>
      <c r="WY8" s="60"/>
      <c r="WZ8" s="60"/>
      <c r="XA8" s="60"/>
      <c r="XB8" s="60"/>
      <c r="XC8" s="60"/>
      <c r="XD8" s="60"/>
      <c r="XE8" s="60"/>
      <c r="XF8" s="60"/>
      <c r="XG8" s="60"/>
      <c r="XH8" s="60"/>
      <c r="XI8" s="60"/>
      <c r="XJ8" s="60"/>
      <c r="XK8" s="60"/>
      <c r="XL8" s="60"/>
      <c r="XM8" s="60"/>
      <c r="XN8" s="60"/>
      <c r="XO8" s="60"/>
      <c r="XP8" s="60"/>
      <c r="XQ8" s="60"/>
      <c r="XR8" s="60"/>
      <c r="XS8" s="60"/>
      <c r="XT8" s="60"/>
      <c r="XU8" s="60"/>
      <c r="XV8" s="60"/>
      <c r="XW8" s="60"/>
      <c r="XX8" s="60"/>
      <c r="XY8" s="60"/>
      <c r="XZ8" s="60"/>
      <c r="YA8" s="60"/>
      <c r="YB8" s="60"/>
      <c r="YC8" s="60"/>
      <c r="YD8" s="60"/>
      <c r="YE8" s="60"/>
      <c r="YF8" s="60"/>
      <c r="YG8" s="60"/>
      <c r="YH8" s="60"/>
      <c r="YI8" s="60"/>
      <c r="YJ8" s="60"/>
      <c r="YK8" s="60"/>
      <c r="YL8" s="60"/>
      <c r="YM8" s="60"/>
      <c r="YN8" s="60"/>
      <c r="YO8" s="60"/>
      <c r="YP8" s="60"/>
      <c r="YQ8" s="60"/>
      <c r="YR8" s="60"/>
      <c r="YS8" s="60"/>
      <c r="YT8" s="60"/>
      <c r="YU8" s="60"/>
      <c r="YV8" s="60"/>
      <c r="YW8" s="60"/>
      <c r="YX8" s="60"/>
      <c r="YY8" s="60"/>
      <c r="YZ8" s="60"/>
      <c r="ZA8" s="60"/>
      <c r="ZB8" s="60"/>
      <c r="ZC8" s="60"/>
      <c r="ZD8" s="60"/>
      <c r="ZE8" s="60"/>
      <c r="ZF8" s="60"/>
      <c r="ZG8" s="60"/>
      <c r="ZH8" s="60"/>
      <c r="ZI8" s="60"/>
      <c r="ZJ8" s="60"/>
      <c r="ZK8" s="60"/>
      <c r="ZL8" s="60"/>
      <c r="ZM8" s="60"/>
      <c r="ZN8" s="60"/>
      <c r="ZO8" s="60"/>
      <c r="ZP8" s="60"/>
      <c r="ZQ8" s="60"/>
      <c r="ZR8" s="60"/>
      <c r="ZS8" s="60"/>
      <c r="ZT8" s="60"/>
      <c r="ZU8" s="60"/>
      <c r="ZV8" s="60"/>
      <c r="ZW8" s="60"/>
      <c r="ZX8" s="60"/>
      <c r="ZY8" s="60"/>
      <c r="ZZ8" s="60"/>
    </row>
    <row r="9" spans="1:702" ht="15.75" customHeight="1" x14ac:dyDescent="0.3">
      <c r="A9" s="39"/>
      <c r="B9" s="39"/>
      <c r="C9" s="39"/>
      <c r="D9" s="39"/>
      <c r="E9" s="39"/>
      <c r="F9" s="39"/>
      <c r="G9" s="39"/>
      <c r="H9" s="39"/>
      <c r="I9" s="39"/>
      <c r="J9" s="39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0"/>
      <c r="IA9" s="60"/>
      <c r="IB9" s="60"/>
      <c r="IC9" s="60"/>
      <c r="ID9" s="60"/>
      <c r="IE9" s="60"/>
      <c r="IF9" s="60"/>
      <c r="IG9" s="60"/>
      <c r="IH9" s="60"/>
      <c r="II9" s="60"/>
      <c r="IJ9" s="60"/>
      <c r="IK9" s="60"/>
      <c r="IL9" s="60"/>
      <c r="IM9" s="60"/>
      <c r="IN9" s="60"/>
      <c r="IO9" s="60"/>
      <c r="IP9" s="60"/>
      <c r="IQ9" s="60"/>
      <c r="IR9" s="60"/>
      <c r="IS9" s="60"/>
      <c r="IT9" s="60"/>
      <c r="IU9" s="60"/>
      <c r="IV9" s="60"/>
      <c r="IW9" s="60"/>
      <c r="IX9" s="60"/>
      <c r="IY9" s="60"/>
      <c r="IZ9" s="60"/>
      <c r="JA9" s="60"/>
      <c r="JB9" s="60"/>
      <c r="JC9" s="60"/>
      <c r="JD9" s="60"/>
      <c r="JE9" s="60"/>
      <c r="JF9" s="60"/>
      <c r="JG9" s="60"/>
      <c r="JH9" s="60"/>
      <c r="JI9" s="60"/>
      <c r="JJ9" s="60"/>
      <c r="JK9" s="60"/>
      <c r="JL9" s="60"/>
      <c r="JM9" s="60"/>
      <c r="JN9" s="60"/>
      <c r="JO9" s="60"/>
      <c r="JP9" s="60"/>
      <c r="JQ9" s="60"/>
      <c r="JR9" s="60"/>
      <c r="JS9" s="60"/>
      <c r="JT9" s="60"/>
      <c r="JU9" s="60"/>
      <c r="JV9" s="60"/>
      <c r="JW9" s="60"/>
      <c r="JX9" s="60"/>
      <c r="JY9" s="60"/>
      <c r="JZ9" s="60"/>
      <c r="KA9" s="60"/>
      <c r="KB9" s="60"/>
      <c r="KC9" s="60"/>
      <c r="KD9" s="60"/>
      <c r="KE9" s="60"/>
      <c r="KF9" s="60"/>
      <c r="KG9" s="60"/>
      <c r="KH9" s="60"/>
      <c r="KI9" s="60"/>
      <c r="KJ9" s="60"/>
      <c r="KK9" s="60"/>
      <c r="KL9" s="60"/>
      <c r="KM9" s="60"/>
      <c r="KN9" s="60"/>
      <c r="KO9" s="60"/>
      <c r="KP9" s="60"/>
      <c r="KQ9" s="60"/>
      <c r="KR9" s="60"/>
      <c r="KS9" s="60"/>
      <c r="KT9" s="60"/>
      <c r="KU9" s="60"/>
      <c r="KV9" s="60"/>
      <c r="KW9" s="60"/>
      <c r="KX9" s="60"/>
      <c r="KY9" s="60"/>
      <c r="KZ9" s="60"/>
      <c r="LA9" s="60"/>
      <c r="LB9" s="60"/>
      <c r="LC9" s="60"/>
      <c r="LD9" s="60"/>
      <c r="LE9" s="60"/>
      <c r="LF9" s="60"/>
      <c r="LG9" s="60"/>
      <c r="LH9" s="60"/>
      <c r="LI9" s="60"/>
      <c r="LJ9" s="60"/>
      <c r="LK9" s="60"/>
      <c r="LL9" s="60"/>
      <c r="LM9" s="60"/>
      <c r="LN9" s="60"/>
      <c r="LO9" s="60"/>
      <c r="LP9" s="60"/>
      <c r="LQ9" s="60"/>
      <c r="LR9" s="60"/>
      <c r="LS9" s="60"/>
      <c r="LT9" s="60"/>
      <c r="LU9" s="60"/>
      <c r="LV9" s="60"/>
      <c r="LW9" s="60"/>
      <c r="LX9" s="60"/>
      <c r="LY9" s="60"/>
      <c r="LZ9" s="60"/>
      <c r="MA9" s="60"/>
      <c r="MB9" s="60"/>
      <c r="MC9" s="60"/>
      <c r="MD9" s="60"/>
      <c r="ME9" s="60"/>
      <c r="MF9" s="60"/>
      <c r="MG9" s="60"/>
      <c r="MH9" s="60"/>
      <c r="MI9" s="60"/>
      <c r="MJ9" s="60"/>
      <c r="MK9" s="60"/>
      <c r="ML9" s="60"/>
      <c r="MM9" s="60"/>
      <c r="MN9" s="60"/>
      <c r="MO9" s="60"/>
      <c r="MP9" s="60"/>
      <c r="MQ9" s="60"/>
      <c r="MR9" s="60"/>
      <c r="MS9" s="60"/>
      <c r="MT9" s="60"/>
      <c r="MU9" s="60"/>
      <c r="MV9" s="60"/>
      <c r="MW9" s="60"/>
      <c r="MX9" s="60"/>
      <c r="MY9" s="60"/>
      <c r="MZ9" s="60"/>
      <c r="NA9" s="60"/>
      <c r="NB9" s="60"/>
      <c r="NC9" s="60"/>
      <c r="ND9" s="60"/>
      <c r="NE9" s="60"/>
      <c r="NF9" s="60"/>
      <c r="NG9" s="60"/>
      <c r="NH9" s="60"/>
      <c r="NI9" s="60"/>
      <c r="NJ9" s="60"/>
      <c r="NK9" s="60"/>
      <c r="NL9" s="60"/>
      <c r="NM9" s="60"/>
      <c r="NN9" s="60"/>
      <c r="NO9" s="60"/>
      <c r="NP9" s="60"/>
      <c r="NQ9" s="60"/>
      <c r="NR9" s="60"/>
      <c r="NS9" s="60"/>
      <c r="NT9" s="60"/>
      <c r="NU9" s="60"/>
      <c r="NV9" s="60"/>
      <c r="NW9" s="60"/>
      <c r="NX9" s="60"/>
      <c r="NY9" s="60"/>
      <c r="NZ9" s="60"/>
      <c r="OA9" s="60"/>
      <c r="OB9" s="60"/>
      <c r="OC9" s="60"/>
      <c r="OD9" s="60"/>
      <c r="OE9" s="60"/>
      <c r="OF9" s="60"/>
      <c r="OG9" s="60"/>
      <c r="OH9" s="60"/>
      <c r="OI9" s="60"/>
      <c r="OJ9" s="60"/>
      <c r="OK9" s="60"/>
      <c r="OL9" s="60"/>
      <c r="OM9" s="60"/>
      <c r="ON9" s="60"/>
      <c r="OO9" s="60"/>
      <c r="OP9" s="60"/>
      <c r="OQ9" s="60"/>
      <c r="OR9" s="60"/>
      <c r="OS9" s="60"/>
      <c r="OT9" s="60"/>
      <c r="OU9" s="60"/>
      <c r="OV9" s="60"/>
      <c r="OW9" s="60"/>
      <c r="OX9" s="60"/>
      <c r="OY9" s="60"/>
      <c r="OZ9" s="60"/>
      <c r="PA9" s="60"/>
      <c r="PB9" s="60"/>
      <c r="PC9" s="60"/>
      <c r="PD9" s="60"/>
      <c r="PE9" s="60"/>
      <c r="PF9" s="60"/>
      <c r="PG9" s="60"/>
      <c r="PH9" s="60"/>
      <c r="PI9" s="60"/>
      <c r="PJ9" s="60"/>
      <c r="PK9" s="60"/>
      <c r="PL9" s="60"/>
      <c r="PM9" s="60"/>
      <c r="PN9" s="60"/>
      <c r="PO9" s="60"/>
      <c r="PP9" s="60"/>
      <c r="PQ9" s="60"/>
      <c r="PR9" s="60"/>
      <c r="PS9" s="60"/>
      <c r="PT9" s="60"/>
      <c r="PU9" s="60"/>
      <c r="PV9" s="60"/>
      <c r="PW9" s="60"/>
      <c r="PX9" s="60"/>
      <c r="PY9" s="60"/>
      <c r="PZ9" s="60"/>
      <c r="QA9" s="60"/>
      <c r="QB9" s="60"/>
      <c r="QC9" s="60"/>
      <c r="QD9" s="60"/>
      <c r="QE9" s="60"/>
      <c r="QF9" s="60"/>
      <c r="QG9" s="60"/>
      <c r="QH9" s="60"/>
      <c r="QI9" s="60"/>
      <c r="QJ9" s="60"/>
      <c r="QK9" s="60"/>
      <c r="QL9" s="60"/>
      <c r="QM9" s="60"/>
      <c r="QN9" s="60"/>
      <c r="QO9" s="60"/>
      <c r="QP9" s="60"/>
      <c r="QQ9" s="60"/>
      <c r="QR9" s="60"/>
      <c r="QS9" s="60"/>
      <c r="QT9" s="60"/>
      <c r="QU9" s="60"/>
      <c r="QV9" s="60"/>
      <c r="QW9" s="60"/>
      <c r="QX9" s="60"/>
      <c r="QY9" s="60"/>
      <c r="QZ9" s="60"/>
      <c r="RA9" s="60"/>
      <c r="RB9" s="60"/>
      <c r="RC9" s="60"/>
      <c r="RD9" s="60"/>
      <c r="RE9" s="60"/>
      <c r="RF9" s="60"/>
      <c r="RG9" s="60"/>
      <c r="RH9" s="60"/>
      <c r="RI9" s="60"/>
      <c r="RJ9" s="60"/>
      <c r="RK9" s="60"/>
      <c r="RL9" s="60"/>
      <c r="RM9" s="60"/>
      <c r="RN9" s="60"/>
      <c r="RO9" s="60"/>
      <c r="RP9" s="60"/>
      <c r="RQ9" s="60"/>
      <c r="RR9" s="60"/>
      <c r="RS9" s="60"/>
      <c r="RT9" s="60"/>
      <c r="RU9" s="60"/>
      <c r="RV9" s="60"/>
      <c r="RW9" s="60"/>
      <c r="RX9" s="60"/>
      <c r="RY9" s="60"/>
      <c r="RZ9" s="60"/>
      <c r="SA9" s="60"/>
      <c r="SB9" s="60"/>
      <c r="SC9" s="60"/>
      <c r="SD9" s="60"/>
      <c r="SE9" s="60"/>
      <c r="SF9" s="60"/>
      <c r="SG9" s="60"/>
      <c r="SH9" s="60"/>
      <c r="SI9" s="60"/>
      <c r="SJ9" s="60"/>
      <c r="SK9" s="60"/>
      <c r="SL9" s="60"/>
      <c r="SM9" s="60"/>
      <c r="SN9" s="60"/>
      <c r="SO9" s="60"/>
      <c r="SP9" s="60"/>
      <c r="SQ9" s="60"/>
      <c r="SR9" s="60"/>
      <c r="SS9" s="60"/>
      <c r="ST9" s="60"/>
      <c r="SU9" s="60"/>
      <c r="SV9" s="60"/>
      <c r="SW9" s="60"/>
      <c r="SX9" s="60"/>
      <c r="SY9" s="60"/>
      <c r="SZ9" s="60"/>
      <c r="TA9" s="60"/>
      <c r="TB9" s="60"/>
      <c r="TC9" s="60"/>
      <c r="TD9" s="60"/>
      <c r="TE9" s="60"/>
      <c r="TF9" s="60"/>
      <c r="TG9" s="60"/>
      <c r="TH9" s="60"/>
      <c r="TI9" s="60"/>
      <c r="TJ9" s="60"/>
      <c r="TK9" s="60"/>
      <c r="TL9" s="60"/>
      <c r="TM9" s="60"/>
      <c r="TN9" s="60"/>
      <c r="TO9" s="60"/>
      <c r="TP9" s="60"/>
      <c r="TQ9" s="60"/>
      <c r="TR9" s="60"/>
      <c r="TS9" s="60"/>
      <c r="TT9" s="60"/>
      <c r="TU9" s="60"/>
      <c r="TV9" s="60"/>
      <c r="TW9" s="60"/>
      <c r="TX9" s="60"/>
      <c r="TY9" s="60"/>
      <c r="TZ9" s="60"/>
      <c r="UA9" s="60"/>
      <c r="UB9" s="60"/>
      <c r="UC9" s="60"/>
      <c r="UD9" s="60"/>
      <c r="UE9" s="60"/>
      <c r="UF9" s="60"/>
      <c r="UG9" s="60"/>
      <c r="UH9" s="60"/>
      <c r="UI9" s="60"/>
      <c r="UJ9" s="60"/>
      <c r="UK9" s="60"/>
      <c r="UL9" s="60"/>
      <c r="UM9" s="60"/>
      <c r="UN9" s="60"/>
      <c r="UO9" s="60"/>
      <c r="UP9" s="60"/>
      <c r="UQ9" s="60"/>
      <c r="UR9" s="60"/>
      <c r="US9" s="60"/>
      <c r="UT9" s="60"/>
      <c r="UU9" s="60"/>
      <c r="UV9" s="60"/>
      <c r="UW9" s="60"/>
      <c r="UX9" s="60"/>
      <c r="UY9" s="60"/>
      <c r="UZ9" s="60"/>
      <c r="VA9" s="60"/>
      <c r="VB9" s="60"/>
      <c r="VC9" s="60"/>
      <c r="VD9" s="60"/>
      <c r="VE9" s="60"/>
      <c r="VF9" s="60"/>
      <c r="VG9" s="60"/>
      <c r="VH9" s="60"/>
      <c r="VI9" s="60"/>
      <c r="VJ9" s="60"/>
      <c r="VK9" s="60"/>
      <c r="VL9" s="60"/>
      <c r="VM9" s="60"/>
      <c r="VN9" s="60"/>
      <c r="VO9" s="60"/>
      <c r="VP9" s="60"/>
      <c r="VQ9" s="60"/>
      <c r="VR9" s="60"/>
      <c r="VS9" s="60"/>
      <c r="VT9" s="60"/>
      <c r="VU9" s="60"/>
      <c r="VV9" s="60"/>
      <c r="VW9" s="60"/>
      <c r="VX9" s="60"/>
      <c r="VY9" s="60"/>
      <c r="VZ9" s="60"/>
      <c r="WA9" s="60"/>
      <c r="WB9" s="60"/>
      <c r="WC9" s="60"/>
      <c r="WD9" s="60"/>
      <c r="WE9" s="60"/>
      <c r="WF9" s="60"/>
      <c r="WG9" s="60"/>
      <c r="WH9" s="60"/>
      <c r="WI9" s="60"/>
      <c r="WJ9" s="60"/>
      <c r="WK9" s="60"/>
      <c r="WL9" s="60"/>
      <c r="WM9" s="60"/>
      <c r="WN9" s="60"/>
      <c r="WO9" s="60"/>
      <c r="WP9" s="60"/>
      <c r="WQ9" s="60"/>
      <c r="WR9" s="60"/>
      <c r="WS9" s="60"/>
      <c r="WT9" s="60"/>
      <c r="WU9" s="60"/>
      <c r="WV9" s="60"/>
      <c r="WW9" s="60"/>
      <c r="WX9" s="60"/>
      <c r="WY9" s="60"/>
      <c r="WZ9" s="60"/>
      <c r="XA9" s="60"/>
      <c r="XB9" s="60"/>
      <c r="XC9" s="60"/>
      <c r="XD9" s="60"/>
      <c r="XE9" s="60"/>
      <c r="XF9" s="60"/>
      <c r="XG9" s="60"/>
      <c r="XH9" s="60"/>
      <c r="XI9" s="60"/>
      <c r="XJ9" s="60"/>
      <c r="XK9" s="60"/>
      <c r="XL9" s="60"/>
      <c r="XM9" s="60"/>
      <c r="XN9" s="60"/>
      <c r="XO9" s="60"/>
      <c r="XP9" s="60"/>
      <c r="XQ9" s="60"/>
      <c r="XR9" s="60"/>
      <c r="XS9" s="60"/>
      <c r="XT9" s="60"/>
      <c r="XU9" s="60"/>
      <c r="XV9" s="60"/>
      <c r="XW9" s="60"/>
      <c r="XX9" s="60"/>
      <c r="XY9" s="60"/>
      <c r="XZ9" s="60"/>
      <c r="YA9" s="60"/>
      <c r="YB9" s="60"/>
      <c r="YC9" s="60"/>
      <c r="YD9" s="60"/>
      <c r="YE9" s="60"/>
      <c r="YF9" s="60"/>
      <c r="YG9" s="60"/>
      <c r="YH9" s="60"/>
      <c r="YI9" s="60"/>
      <c r="YJ9" s="60"/>
      <c r="YK9" s="60"/>
      <c r="YL9" s="60"/>
      <c r="YM9" s="60"/>
      <c r="YN9" s="60"/>
      <c r="YO9" s="60"/>
      <c r="YP9" s="60"/>
      <c r="YQ9" s="60"/>
      <c r="YR9" s="60"/>
      <c r="YS9" s="60"/>
      <c r="YT9" s="60"/>
      <c r="YU9" s="60"/>
      <c r="YV9" s="60"/>
      <c r="YW9" s="60"/>
      <c r="YX9" s="60"/>
      <c r="YY9" s="60"/>
      <c r="YZ9" s="60"/>
      <c r="ZA9" s="60"/>
      <c r="ZB9" s="60"/>
      <c r="ZC9" s="60"/>
      <c r="ZD9" s="60"/>
      <c r="ZE9" s="60"/>
      <c r="ZF9" s="60"/>
      <c r="ZG9" s="60"/>
      <c r="ZH9" s="60"/>
      <c r="ZI9" s="60"/>
      <c r="ZJ9" s="60"/>
      <c r="ZK9" s="60"/>
      <c r="ZL9" s="60"/>
      <c r="ZM9" s="60"/>
      <c r="ZN9" s="60"/>
      <c r="ZO9" s="60"/>
      <c r="ZP9" s="60"/>
      <c r="ZQ9" s="60"/>
      <c r="ZR9" s="60"/>
      <c r="ZS9" s="60"/>
      <c r="ZT9" s="60"/>
      <c r="ZU9" s="60"/>
      <c r="ZV9" s="60"/>
      <c r="ZW9" s="60"/>
      <c r="ZX9" s="60"/>
      <c r="ZY9" s="60"/>
      <c r="ZZ9" s="60"/>
    </row>
    <row r="10" spans="1:702" ht="42.75" customHeight="1" x14ac:dyDescent="0.3">
      <c r="A10" s="63" t="s">
        <v>9</v>
      </c>
      <c r="B10" s="38" t="s">
        <v>10</v>
      </c>
      <c r="C10" s="37"/>
      <c r="D10" s="37"/>
      <c r="E10" s="37"/>
      <c r="F10" s="37"/>
      <c r="G10" s="37"/>
      <c r="H10" s="37"/>
      <c r="I10" s="38" t="s">
        <v>11</v>
      </c>
      <c r="J10" s="36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60"/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60"/>
      <c r="CT10" s="60"/>
      <c r="CU10" s="60"/>
      <c r="CV10" s="60"/>
      <c r="CW10" s="60"/>
      <c r="CX10" s="60"/>
      <c r="CY10" s="60"/>
      <c r="CZ10" s="60"/>
      <c r="DA10" s="60"/>
      <c r="DB10" s="60"/>
      <c r="DC10" s="60"/>
      <c r="DD10" s="60"/>
      <c r="DE10" s="60"/>
      <c r="DF10" s="60"/>
      <c r="DG10" s="60"/>
      <c r="DH10" s="60"/>
      <c r="DI10" s="60"/>
      <c r="DJ10" s="60"/>
      <c r="DK10" s="60"/>
      <c r="DL10" s="60"/>
      <c r="DM10" s="60"/>
      <c r="DN10" s="60"/>
      <c r="DO10" s="60"/>
      <c r="DP10" s="60"/>
      <c r="DQ10" s="60"/>
      <c r="DR10" s="60"/>
      <c r="DS10" s="60"/>
      <c r="DT10" s="60"/>
      <c r="DU10" s="60"/>
      <c r="DV10" s="60"/>
      <c r="DW10" s="60"/>
      <c r="DX10" s="60"/>
      <c r="DY10" s="60"/>
      <c r="DZ10" s="60"/>
      <c r="EA10" s="60"/>
      <c r="EB10" s="60"/>
      <c r="EC10" s="60"/>
      <c r="ED10" s="60"/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60"/>
      <c r="EW10" s="60"/>
      <c r="EX10" s="60"/>
      <c r="EY10" s="60"/>
      <c r="EZ10" s="60"/>
      <c r="FA10" s="60"/>
      <c r="FB10" s="60"/>
      <c r="FC10" s="60"/>
      <c r="FD10" s="60"/>
      <c r="FE10" s="60"/>
      <c r="FF10" s="60"/>
      <c r="FG10" s="60"/>
      <c r="FH10" s="60"/>
      <c r="FI10" s="60"/>
      <c r="FJ10" s="60"/>
      <c r="FK10" s="60"/>
      <c r="FL10" s="60"/>
      <c r="FM10" s="60"/>
      <c r="FN10" s="60"/>
      <c r="FO10" s="60"/>
      <c r="FP10" s="60"/>
      <c r="FQ10" s="60"/>
      <c r="FR10" s="60"/>
      <c r="FS10" s="60"/>
      <c r="FT10" s="60"/>
      <c r="FU10" s="60"/>
      <c r="FV10" s="60"/>
      <c r="FW10" s="60"/>
      <c r="FX10" s="60"/>
      <c r="FY10" s="60"/>
      <c r="FZ10" s="60"/>
      <c r="GA10" s="60"/>
      <c r="GB10" s="60"/>
      <c r="GC10" s="60"/>
      <c r="GD10" s="60"/>
      <c r="GE10" s="60"/>
      <c r="GF10" s="60"/>
      <c r="GG10" s="60"/>
      <c r="GH10" s="60"/>
      <c r="GI10" s="60"/>
      <c r="GJ10" s="60"/>
      <c r="GK10" s="60"/>
      <c r="GL10" s="60"/>
      <c r="GM10" s="60"/>
      <c r="GN10" s="60"/>
      <c r="GO10" s="60"/>
      <c r="GP10" s="60"/>
      <c r="GQ10" s="60"/>
      <c r="GR10" s="60"/>
      <c r="GS10" s="60"/>
      <c r="GT10" s="60"/>
      <c r="GU10" s="60"/>
      <c r="GV10" s="60"/>
      <c r="GW10" s="60"/>
      <c r="GX10" s="60"/>
      <c r="GY10" s="60"/>
      <c r="GZ10" s="60"/>
      <c r="HA10" s="60"/>
      <c r="HB10" s="60"/>
      <c r="HC10" s="60"/>
      <c r="HD10" s="60"/>
      <c r="HE10" s="60"/>
      <c r="HF10" s="60"/>
      <c r="HG10" s="60"/>
      <c r="HH10" s="60"/>
      <c r="HI10" s="60"/>
      <c r="HJ10" s="60"/>
      <c r="HK10" s="60"/>
      <c r="HL10" s="60"/>
      <c r="HM10" s="60"/>
      <c r="HN10" s="60"/>
      <c r="HO10" s="60"/>
      <c r="HP10" s="60"/>
      <c r="HQ10" s="60"/>
      <c r="HR10" s="60"/>
      <c r="HS10" s="60"/>
      <c r="HT10" s="60"/>
      <c r="HU10" s="60"/>
      <c r="HV10" s="60"/>
      <c r="HW10" s="60"/>
      <c r="HX10" s="60"/>
      <c r="HY10" s="60"/>
      <c r="HZ10" s="60"/>
      <c r="IA10" s="60"/>
      <c r="IB10" s="60"/>
      <c r="IC10" s="60"/>
      <c r="ID10" s="60"/>
      <c r="IE10" s="60"/>
      <c r="IF10" s="60"/>
      <c r="IG10" s="60"/>
      <c r="IH10" s="60"/>
      <c r="II10" s="60"/>
      <c r="IJ10" s="60"/>
      <c r="IK10" s="60"/>
      <c r="IL10" s="60"/>
      <c r="IM10" s="60"/>
      <c r="IN10" s="60"/>
      <c r="IO10" s="60"/>
      <c r="IP10" s="60"/>
      <c r="IQ10" s="60"/>
      <c r="IR10" s="60"/>
      <c r="IS10" s="60"/>
      <c r="IT10" s="60"/>
      <c r="IU10" s="60"/>
      <c r="IV10" s="60"/>
      <c r="IW10" s="60"/>
      <c r="IX10" s="60"/>
      <c r="IY10" s="60"/>
      <c r="IZ10" s="60"/>
      <c r="JA10" s="60"/>
      <c r="JB10" s="60"/>
      <c r="JC10" s="60"/>
      <c r="JD10" s="60"/>
      <c r="JE10" s="60"/>
      <c r="JF10" s="60"/>
      <c r="JG10" s="60"/>
      <c r="JH10" s="60"/>
      <c r="JI10" s="60"/>
      <c r="JJ10" s="60"/>
      <c r="JK10" s="60"/>
      <c r="JL10" s="60"/>
      <c r="JM10" s="60"/>
      <c r="JN10" s="60"/>
      <c r="JO10" s="60"/>
      <c r="JP10" s="60"/>
      <c r="JQ10" s="60"/>
      <c r="JR10" s="60"/>
      <c r="JS10" s="60"/>
      <c r="JT10" s="60"/>
      <c r="JU10" s="60"/>
      <c r="JV10" s="60"/>
      <c r="JW10" s="60"/>
      <c r="JX10" s="60"/>
      <c r="JY10" s="60"/>
      <c r="JZ10" s="60"/>
      <c r="KA10" s="60"/>
      <c r="KB10" s="60"/>
      <c r="KC10" s="60"/>
      <c r="KD10" s="60"/>
      <c r="KE10" s="60"/>
      <c r="KF10" s="60"/>
      <c r="KG10" s="60"/>
      <c r="KH10" s="60"/>
      <c r="KI10" s="60"/>
      <c r="KJ10" s="60"/>
      <c r="KK10" s="60"/>
      <c r="KL10" s="60"/>
      <c r="KM10" s="60"/>
      <c r="KN10" s="60"/>
      <c r="KO10" s="60"/>
      <c r="KP10" s="60"/>
      <c r="KQ10" s="60"/>
      <c r="KR10" s="60"/>
      <c r="KS10" s="60"/>
      <c r="KT10" s="60"/>
      <c r="KU10" s="60"/>
      <c r="KV10" s="60"/>
      <c r="KW10" s="60"/>
      <c r="KX10" s="60"/>
      <c r="KY10" s="60"/>
      <c r="KZ10" s="60"/>
      <c r="LA10" s="60"/>
      <c r="LB10" s="60"/>
      <c r="LC10" s="60"/>
      <c r="LD10" s="60"/>
      <c r="LE10" s="60"/>
      <c r="LF10" s="60"/>
      <c r="LG10" s="60"/>
      <c r="LH10" s="60"/>
      <c r="LI10" s="60"/>
      <c r="LJ10" s="60"/>
      <c r="LK10" s="60"/>
      <c r="LL10" s="60"/>
      <c r="LM10" s="60"/>
      <c r="LN10" s="60"/>
      <c r="LO10" s="60"/>
      <c r="LP10" s="60"/>
      <c r="LQ10" s="60"/>
      <c r="LR10" s="60"/>
      <c r="LS10" s="60"/>
      <c r="LT10" s="60"/>
      <c r="LU10" s="60"/>
      <c r="LV10" s="60"/>
      <c r="LW10" s="60"/>
      <c r="LX10" s="60"/>
      <c r="LY10" s="60"/>
      <c r="LZ10" s="60"/>
      <c r="MA10" s="60"/>
      <c r="MB10" s="60"/>
      <c r="MC10" s="60"/>
      <c r="MD10" s="60"/>
      <c r="ME10" s="60"/>
      <c r="MF10" s="60"/>
      <c r="MG10" s="60"/>
      <c r="MH10" s="60"/>
      <c r="MI10" s="60"/>
      <c r="MJ10" s="60"/>
      <c r="MK10" s="60"/>
      <c r="ML10" s="60"/>
      <c r="MM10" s="60"/>
      <c r="MN10" s="60"/>
      <c r="MO10" s="60"/>
      <c r="MP10" s="60"/>
      <c r="MQ10" s="60"/>
      <c r="MR10" s="60"/>
      <c r="MS10" s="60"/>
      <c r="MT10" s="60"/>
      <c r="MU10" s="60"/>
      <c r="MV10" s="60"/>
      <c r="MW10" s="60"/>
      <c r="MX10" s="60"/>
      <c r="MY10" s="60"/>
      <c r="MZ10" s="60"/>
      <c r="NA10" s="60"/>
      <c r="NB10" s="60"/>
      <c r="NC10" s="60"/>
      <c r="ND10" s="60"/>
      <c r="NE10" s="60"/>
      <c r="NF10" s="60"/>
      <c r="NG10" s="60"/>
      <c r="NH10" s="60"/>
      <c r="NI10" s="60"/>
      <c r="NJ10" s="60"/>
      <c r="NK10" s="60"/>
      <c r="NL10" s="60"/>
      <c r="NM10" s="60"/>
      <c r="NN10" s="60"/>
      <c r="NO10" s="60"/>
      <c r="NP10" s="60"/>
      <c r="NQ10" s="60"/>
      <c r="NR10" s="60"/>
      <c r="NS10" s="60"/>
      <c r="NT10" s="60"/>
      <c r="NU10" s="60"/>
      <c r="NV10" s="60"/>
      <c r="NW10" s="60"/>
      <c r="NX10" s="60"/>
      <c r="NY10" s="60"/>
      <c r="NZ10" s="60"/>
      <c r="OA10" s="60"/>
      <c r="OB10" s="60"/>
      <c r="OC10" s="60"/>
      <c r="OD10" s="60"/>
      <c r="OE10" s="60"/>
      <c r="OF10" s="60"/>
      <c r="OG10" s="60"/>
      <c r="OH10" s="60"/>
      <c r="OI10" s="60"/>
      <c r="OJ10" s="60"/>
      <c r="OK10" s="60"/>
      <c r="OL10" s="60"/>
      <c r="OM10" s="60"/>
      <c r="ON10" s="60"/>
      <c r="OO10" s="60"/>
      <c r="OP10" s="60"/>
      <c r="OQ10" s="60"/>
      <c r="OR10" s="60"/>
      <c r="OS10" s="60"/>
      <c r="OT10" s="60"/>
      <c r="OU10" s="60"/>
      <c r="OV10" s="60"/>
      <c r="OW10" s="60"/>
      <c r="OX10" s="60"/>
      <c r="OY10" s="60"/>
      <c r="OZ10" s="60"/>
      <c r="PA10" s="60"/>
      <c r="PB10" s="60"/>
      <c r="PC10" s="60"/>
      <c r="PD10" s="60"/>
      <c r="PE10" s="60"/>
      <c r="PF10" s="60"/>
      <c r="PG10" s="60"/>
      <c r="PH10" s="60"/>
      <c r="PI10" s="60"/>
      <c r="PJ10" s="60"/>
      <c r="PK10" s="60"/>
      <c r="PL10" s="60"/>
      <c r="PM10" s="60"/>
      <c r="PN10" s="60"/>
      <c r="PO10" s="60"/>
      <c r="PP10" s="60"/>
      <c r="PQ10" s="60"/>
      <c r="PR10" s="60"/>
      <c r="PS10" s="60"/>
      <c r="PT10" s="60"/>
      <c r="PU10" s="60"/>
      <c r="PV10" s="60"/>
      <c r="PW10" s="60"/>
      <c r="PX10" s="60"/>
      <c r="PY10" s="60"/>
      <c r="PZ10" s="60"/>
      <c r="QA10" s="60"/>
      <c r="QB10" s="60"/>
      <c r="QC10" s="60"/>
      <c r="QD10" s="60"/>
      <c r="QE10" s="60"/>
      <c r="QF10" s="60"/>
      <c r="QG10" s="60"/>
      <c r="QH10" s="60"/>
      <c r="QI10" s="60"/>
      <c r="QJ10" s="60"/>
      <c r="QK10" s="60"/>
      <c r="QL10" s="60"/>
      <c r="QM10" s="60"/>
      <c r="QN10" s="60"/>
      <c r="QO10" s="60"/>
      <c r="QP10" s="60"/>
      <c r="QQ10" s="60"/>
      <c r="QR10" s="60"/>
      <c r="QS10" s="60"/>
      <c r="QT10" s="60"/>
      <c r="QU10" s="60"/>
      <c r="QV10" s="60"/>
      <c r="QW10" s="60"/>
      <c r="QX10" s="60"/>
      <c r="QY10" s="60"/>
      <c r="QZ10" s="60"/>
      <c r="RA10" s="60"/>
      <c r="RB10" s="60"/>
      <c r="RC10" s="60"/>
      <c r="RD10" s="60"/>
      <c r="RE10" s="60"/>
      <c r="RF10" s="60"/>
      <c r="RG10" s="60"/>
      <c r="RH10" s="60"/>
      <c r="RI10" s="60"/>
      <c r="RJ10" s="60"/>
      <c r="RK10" s="60"/>
      <c r="RL10" s="60"/>
      <c r="RM10" s="60"/>
      <c r="RN10" s="60"/>
      <c r="RO10" s="60"/>
      <c r="RP10" s="60"/>
      <c r="RQ10" s="60"/>
      <c r="RR10" s="60"/>
      <c r="RS10" s="60"/>
      <c r="RT10" s="60"/>
      <c r="RU10" s="60"/>
      <c r="RV10" s="60"/>
      <c r="RW10" s="60"/>
      <c r="RX10" s="60"/>
      <c r="RY10" s="60"/>
      <c r="RZ10" s="60"/>
      <c r="SA10" s="60"/>
      <c r="SB10" s="60"/>
      <c r="SC10" s="60"/>
      <c r="SD10" s="60"/>
      <c r="SE10" s="60"/>
      <c r="SF10" s="60"/>
      <c r="SG10" s="60"/>
      <c r="SH10" s="60"/>
      <c r="SI10" s="60"/>
      <c r="SJ10" s="60"/>
      <c r="SK10" s="60"/>
      <c r="SL10" s="60"/>
      <c r="SM10" s="60"/>
      <c r="SN10" s="60"/>
      <c r="SO10" s="60"/>
      <c r="SP10" s="60"/>
      <c r="SQ10" s="60"/>
      <c r="SR10" s="60"/>
      <c r="SS10" s="60"/>
      <c r="ST10" s="60"/>
      <c r="SU10" s="60"/>
      <c r="SV10" s="60"/>
      <c r="SW10" s="60"/>
      <c r="SX10" s="60"/>
      <c r="SY10" s="60"/>
      <c r="SZ10" s="60"/>
      <c r="TA10" s="60"/>
      <c r="TB10" s="60"/>
      <c r="TC10" s="60"/>
      <c r="TD10" s="60"/>
      <c r="TE10" s="60"/>
      <c r="TF10" s="60"/>
      <c r="TG10" s="60"/>
      <c r="TH10" s="60"/>
      <c r="TI10" s="60"/>
      <c r="TJ10" s="60"/>
      <c r="TK10" s="60"/>
      <c r="TL10" s="60"/>
      <c r="TM10" s="60"/>
      <c r="TN10" s="60"/>
      <c r="TO10" s="60"/>
      <c r="TP10" s="60"/>
      <c r="TQ10" s="60"/>
      <c r="TR10" s="60"/>
      <c r="TS10" s="60"/>
      <c r="TT10" s="60"/>
      <c r="TU10" s="60"/>
      <c r="TV10" s="60"/>
      <c r="TW10" s="60"/>
      <c r="TX10" s="60"/>
      <c r="TY10" s="60"/>
      <c r="TZ10" s="60"/>
      <c r="UA10" s="60"/>
      <c r="UB10" s="60"/>
      <c r="UC10" s="60"/>
      <c r="UD10" s="60"/>
      <c r="UE10" s="60"/>
      <c r="UF10" s="60"/>
      <c r="UG10" s="60"/>
      <c r="UH10" s="60"/>
      <c r="UI10" s="60"/>
      <c r="UJ10" s="60"/>
      <c r="UK10" s="60"/>
      <c r="UL10" s="60"/>
      <c r="UM10" s="60"/>
      <c r="UN10" s="60"/>
      <c r="UO10" s="60"/>
      <c r="UP10" s="60"/>
      <c r="UQ10" s="60"/>
      <c r="UR10" s="60"/>
      <c r="US10" s="60"/>
      <c r="UT10" s="60"/>
      <c r="UU10" s="60"/>
      <c r="UV10" s="60"/>
      <c r="UW10" s="60"/>
      <c r="UX10" s="60"/>
      <c r="UY10" s="60"/>
      <c r="UZ10" s="60"/>
      <c r="VA10" s="60"/>
      <c r="VB10" s="60"/>
      <c r="VC10" s="60"/>
      <c r="VD10" s="60"/>
      <c r="VE10" s="60"/>
      <c r="VF10" s="60"/>
      <c r="VG10" s="60"/>
      <c r="VH10" s="60"/>
      <c r="VI10" s="60"/>
      <c r="VJ10" s="60"/>
      <c r="VK10" s="60"/>
      <c r="VL10" s="60"/>
      <c r="VM10" s="60"/>
      <c r="VN10" s="60"/>
      <c r="VO10" s="60"/>
      <c r="VP10" s="60"/>
      <c r="VQ10" s="60"/>
      <c r="VR10" s="60"/>
      <c r="VS10" s="60"/>
      <c r="VT10" s="60"/>
      <c r="VU10" s="60"/>
      <c r="VV10" s="60"/>
      <c r="VW10" s="60"/>
      <c r="VX10" s="60"/>
      <c r="VY10" s="60"/>
      <c r="VZ10" s="60"/>
      <c r="WA10" s="60"/>
      <c r="WB10" s="60"/>
      <c r="WC10" s="60"/>
      <c r="WD10" s="60"/>
      <c r="WE10" s="60"/>
      <c r="WF10" s="60"/>
      <c r="WG10" s="60"/>
      <c r="WH10" s="60"/>
      <c r="WI10" s="60"/>
      <c r="WJ10" s="60"/>
      <c r="WK10" s="60"/>
      <c r="WL10" s="60"/>
      <c r="WM10" s="60"/>
      <c r="WN10" s="60"/>
      <c r="WO10" s="60"/>
      <c r="WP10" s="60"/>
      <c r="WQ10" s="60"/>
      <c r="WR10" s="60"/>
      <c r="WS10" s="60"/>
      <c r="WT10" s="60"/>
      <c r="WU10" s="60"/>
      <c r="WV10" s="60"/>
      <c r="WW10" s="60"/>
      <c r="WX10" s="60"/>
      <c r="WY10" s="60"/>
      <c r="WZ10" s="60"/>
      <c r="XA10" s="60"/>
      <c r="XB10" s="60"/>
      <c r="XC10" s="60"/>
      <c r="XD10" s="60"/>
      <c r="XE10" s="60"/>
      <c r="XF10" s="60"/>
      <c r="XG10" s="60"/>
      <c r="XH10" s="60"/>
      <c r="XI10" s="60"/>
      <c r="XJ10" s="60"/>
      <c r="XK10" s="60"/>
      <c r="XL10" s="60"/>
      <c r="XM10" s="60"/>
      <c r="XN10" s="60"/>
      <c r="XO10" s="60"/>
      <c r="XP10" s="60"/>
      <c r="XQ10" s="60"/>
      <c r="XR10" s="60"/>
      <c r="XS10" s="60"/>
      <c r="XT10" s="60"/>
      <c r="XU10" s="60"/>
      <c r="XV10" s="60"/>
      <c r="XW10" s="60"/>
      <c r="XX10" s="60"/>
      <c r="XY10" s="60"/>
      <c r="XZ10" s="60"/>
      <c r="YA10" s="60"/>
      <c r="YB10" s="60"/>
      <c r="YC10" s="60"/>
      <c r="YD10" s="60"/>
      <c r="YE10" s="60"/>
      <c r="YF10" s="60"/>
      <c r="YG10" s="60"/>
      <c r="YH10" s="60"/>
      <c r="YI10" s="60"/>
      <c r="YJ10" s="60"/>
      <c r="YK10" s="60"/>
      <c r="YL10" s="60"/>
      <c r="YM10" s="60"/>
      <c r="YN10" s="60"/>
      <c r="YO10" s="60"/>
      <c r="YP10" s="60"/>
      <c r="YQ10" s="60"/>
      <c r="YR10" s="60"/>
      <c r="YS10" s="60"/>
      <c r="YT10" s="60"/>
      <c r="YU10" s="60"/>
      <c r="YV10" s="60"/>
      <c r="YW10" s="60"/>
      <c r="YX10" s="60"/>
      <c r="YY10" s="60"/>
      <c r="YZ10" s="60"/>
      <c r="ZA10" s="60"/>
      <c r="ZB10" s="60"/>
      <c r="ZC10" s="60"/>
      <c r="ZD10" s="60"/>
      <c r="ZE10" s="60"/>
      <c r="ZF10" s="60"/>
      <c r="ZG10" s="60"/>
      <c r="ZH10" s="60"/>
      <c r="ZI10" s="60"/>
      <c r="ZJ10" s="60"/>
      <c r="ZK10" s="60"/>
      <c r="ZL10" s="60"/>
      <c r="ZM10" s="60"/>
      <c r="ZN10" s="60"/>
      <c r="ZO10" s="60"/>
      <c r="ZP10" s="60"/>
      <c r="ZQ10" s="60"/>
      <c r="ZR10" s="60"/>
      <c r="ZS10" s="60"/>
      <c r="ZT10" s="60"/>
      <c r="ZU10" s="60"/>
      <c r="ZV10" s="60"/>
      <c r="ZW10" s="60"/>
      <c r="ZX10" s="60"/>
      <c r="ZY10" s="60"/>
      <c r="ZZ10" s="60"/>
    </row>
    <row r="11" spans="1:702" ht="22.5" customHeight="1" x14ac:dyDescent="0.3">
      <c r="A11" s="64">
        <v>1</v>
      </c>
      <c r="B11" s="49" t="s">
        <v>12</v>
      </c>
      <c r="C11" s="48"/>
      <c r="D11" s="48"/>
      <c r="E11" s="48"/>
      <c r="F11" s="48"/>
      <c r="G11" s="48"/>
      <c r="H11" s="48"/>
      <c r="I11" s="47" t="str">
        <f>IF(ISERROR('001'!J14),"",IF(ISBLANK('001'!J14),IF(ISBLANK('001'!H14),"",'001'!H14),'001'!J14))</f>
        <v/>
      </c>
      <c r="J11" s="46"/>
    </row>
    <row r="12" spans="1:702" ht="22.5" customHeight="1" x14ac:dyDescent="0.3">
      <c r="A12" s="64">
        <v>2</v>
      </c>
      <c r="B12" s="49" t="s">
        <v>13</v>
      </c>
      <c r="C12" s="48"/>
      <c r="D12" s="48"/>
      <c r="E12" s="48"/>
      <c r="F12" s="48"/>
      <c r="G12" s="48"/>
      <c r="H12" s="48"/>
      <c r="I12" s="47" t="str">
        <f>IF(ISERROR('002'!J14),"",IF(ISBLANK('002'!J14),IF(ISBLANK('002'!H14),"",'002'!H14),'002'!J14))</f>
        <v/>
      </c>
      <c r="J12" s="46"/>
    </row>
    <row r="13" spans="1:702" ht="22.5" customHeight="1" x14ac:dyDescent="0.3">
      <c r="A13" s="64">
        <v>3</v>
      </c>
      <c r="B13" s="49" t="s">
        <v>14</v>
      </c>
      <c r="C13" s="48"/>
      <c r="D13" s="48"/>
      <c r="E13" s="48"/>
      <c r="F13" s="48"/>
      <c r="G13" s="48"/>
      <c r="H13" s="48"/>
      <c r="I13" s="47" t="str">
        <f>IF(ISERROR('003'!J14),"",IF(ISBLANK('003'!J14),IF(ISBLANK('003'!H14),"",'003'!H14),'003'!J14))</f>
        <v/>
      </c>
      <c r="J13" s="46"/>
    </row>
    <row r="14" spans="1:702" ht="22.5" customHeight="1" x14ac:dyDescent="0.3">
      <c r="A14" s="65">
        <v>4</v>
      </c>
      <c r="B14" s="41" t="s">
        <v>15</v>
      </c>
      <c r="C14" s="40"/>
      <c r="D14" s="40"/>
      <c r="E14" s="40"/>
      <c r="F14" s="40"/>
      <c r="G14" s="40"/>
      <c r="H14" s="40"/>
      <c r="I14" s="47" t="str">
        <f>IF(ISERROR('004'!J14),"",IF(ISBLANK('004'!J14),IF(ISBLANK('004'!H14),"",'004'!H14),'004'!J14))</f>
        <v/>
      </c>
      <c r="J14" s="46"/>
    </row>
    <row r="15" spans="1:702" ht="22.5" customHeight="1" x14ac:dyDescent="0.3">
      <c r="A15" s="64">
        <v>5</v>
      </c>
      <c r="B15" s="49" t="s">
        <v>16</v>
      </c>
      <c r="C15" s="48"/>
      <c r="D15" s="48"/>
      <c r="E15" s="48"/>
      <c r="F15" s="48"/>
      <c r="G15" s="48"/>
      <c r="H15" s="48"/>
      <c r="I15" s="47" t="str">
        <f>IF(ISERROR('005'!J14),"",IF(ISBLANK('005'!J14),IF(ISBLANK('005'!H14),"",'005'!H14),'005'!J14))</f>
        <v/>
      </c>
      <c r="J15" s="46"/>
    </row>
    <row r="16" spans="1:702" ht="22.5" customHeight="1" x14ac:dyDescent="0.3">
      <c r="A16" s="64">
        <v>6</v>
      </c>
      <c r="B16" s="49" t="s">
        <v>17</v>
      </c>
      <c r="C16" s="48"/>
      <c r="D16" s="48"/>
      <c r="E16" s="48"/>
      <c r="F16" s="48"/>
      <c r="G16" s="48"/>
      <c r="H16" s="48"/>
      <c r="I16" s="47" t="str">
        <f>IF(ISERROR('006'!J14),"",IF(ISBLANK('006'!J14),IF(ISBLANK('006'!H14),"",'006'!H14),'006'!J14))</f>
        <v/>
      </c>
      <c r="J16" s="46"/>
    </row>
    <row r="17" spans="1:10" ht="22.5" customHeight="1" x14ac:dyDescent="0.3">
      <c r="A17" s="64">
        <v>7</v>
      </c>
      <c r="B17" s="49" t="s">
        <v>18</v>
      </c>
      <c r="C17" s="48"/>
      <c r="D17" s="48"/>
      <c r="E17" s="48"/>
      <c r="F17" s="48"/>
      <c r="G17" s="48"/>
      <c r="H17" s="48"/>
      <c r="I17" s="47" t="str">
        <f>IF(ISERROR('007'!J14),"",IF(ISBLANK('007'!J14),IF(ISBLANK('007'!H14),"",'007'!H14),'007'!J14))</f>
        <v/>
      </c>
      <c r="J17" s="46"/>
    </row>
    <row r="18" spans="1:10" ht="22.5" customHeight="1" x14ac:dyDescent="0.3">
      <c r="A18" s="64">
        <v>8</v>
      </c>
      <c r="B18" s="49" t="s">
        <v>19</v>
      </c>
      <c r="C18" s="48"/>
      <c r="D18" s="48"/>
      <c r="E18" s="48"/>
      <c r="F18" s="48"/>
      <c r="G18" s="48"/>
      <c r="H18" s="48"/>
      <c r="I18" s="47" t="str">
        <f>IF(ISERROR('008'!J14),"",IF(ISBLANK('008'!J14),IF(ISBLANK('008'!H14),"",'008'!H14),'008'!J14))</f>
        <v/>
      </c>
      <c r="J18" s="46"/>
    </row>
    <row r="19" spans="1:10" ht="22.5" customHeight="1" x14ac:dyDescent="0.3">
      <c r="A19" s="64">
        <v>9</v>
      </c>
      <c r="B19" s="49" t="s">
        <v>20</v>
      </c>
      <c r="C19" s="48"/>
      <c r="D19" s="48"/>
      <c r="E19" s="48"/>
      <c r="F19" s="48"/>
      <c r="G19" s="48"/>
      <c r="H19" s="48"/>
      <c r="I19" s="47" t="str">
        <f>IF(ISERROR('009'!J14),"",IF(ISBLANK('009'!J14),IF(ISBLANK('009'!H14),"",'009'!H14),'009'!J14))</f>
        <v/>
      </c>
      <c r="J19" s="46"/>
    </row>
    <row r="20" spans="1:10" ht="22.5" customHeight="1" x14ac:dyDescent="0.3">
      <c r="A20" s="64">
        <v>10</v>
      </c>
      <c r="B20" s="49" t="s">
        <v>21</v>
      </c>
      <c r="C20" s="48"/>
      <c r="D20" s="48"/>
      <c r="E20" s="48"/>
      <c r="F20" s="48"/>
      <c r="G20" s="48"/>
      <c r="H20" s="48"/>
      <c r="I20" s="47" t="str">
        <f>IF(ISERROR('010'!J14),"",IF(ISBLANK('010'!J14),IF(ISBLANK('010'!H14),"",'010'!H14),'010'!J14))</f>
        <v/>
      </c>
      <c r="J20" s="46"/>
    </row>
    <row r="21" spans="1:10" ht="22.5" customHeight="1" x14ac:dyDescent="0.3">
      <c r="A21" s="64">
        <v>11</v>
      </c>
      <c r="B21" s="49" t="s">
        <v>22</v>
      </c>
      <c r="C21" s="48"/>
      <c r="D21" s="48"/>
      <c r="E21" s="48"/>
      <c r="F21" s="48"/>
      <c r="G21" s="48"/>
      <c r="H21" s="48"/>
      <c r="I21" s="47" t="str">
        <f>IF(ISERROR('011'!J14),"",IF(ISBLANK('011'!J14),IF(ISBLANK('011'!H14),"",'011'!H14),'011'!J14))</f>
        <v/>
      </c>
      <c r="J21" s="46"/>
    </row>
    <row r="22" spans="1:10" ht="22.5" customHeight="1" x14ac:dyDescent="0.3">
      <c r="A22" s="64">
        <v>12</v>
      </c>
      <c r="B22" s="49" t="s">
        <v>23</v>
      </c>
      <c r="C22" s="48"/>
      <c r="D22" s="48"/>
      <c r="E22" s="48"/>
      <c r="F22" s="48"/>
      <c r="G22" s="48"/>
      <c r="H22" s="48"/>
      <c r="I22" s="47" t="str">
        <f>IF(ISERROR('012'!J14),"",IF(ISBLANK('012'!J14),IF(ISBLANK('012'!H14),"",'012'!H14),'012'!J14))</f>
        <v/>
      </c>
      <c r="J22" s="46"/>
    </row>
    <row r="23" spans="1:10" ht="22.5" customHeight="1" x14ac:dyDescent="0.3">
      <c r="A23" s="64">
        <v>13</v>
      </c>
      <c r="B23" s="49" t="s">
        <v>24</v>
      </c>
      <c r="C23" s="48"/>
      <c r="D23" s="48"/>
      <c r="E23" s="48"/>
      <c r="F23" s="48"/>
      <c r="G23" s="48"/>
      <c r="H23" s="48"/>
      <c r="I23" s="47" t="str">
        <f>IF(ISERROR('013'!J14),"",IF(ISBLANK('013'!J14),IF(ISBLANK('013'!H14),"",'013'!H14),'013'!J14))</f>
        <v/>
      </c>
      <c r="J23" s="46"/>
    </row>
    <row r="24" spans="1:10" ht="22.5" customHeight="1" x14ac:dyDescent="0.3">
      <c r="A24" s="64">
        <v>14</v>
      </c>
      <c r="B24" s="49" t="s">
        <v>25</v>
      </c>
      <c r="C24" s="48"/>
      <c r="D24" s="48"/>
      <c r="E24" s="48"/>
      <c r="F24" s="48"/>
      <c r="G24" s="48"/>
      <c r="H24" s="48"/>
      <c r="I24" s="47" t="str">
        <f>IF(ISERROR('014'!J14),"",IF(ISBLANK('014'!J14),IF(ISBLANK('014'!H14),"",'014'!H14),'014'!J14))</f>
        <v/>
      </c>
      <c r="J24" s="46"/>
    </row>
    <row r="25" spans="1:10" ht="22.5" customHeight="1" x14ac:dyDescent="0.3">
      <c r="A25" s="64">
        <v>15</v>
      </c>
      <c r="B25" s="49" t="s">
        <v>26</v>
      </c>
      <c r="C25" s="48"/>
      <c r="D25" s="48"/>
      <c r="E25" s="48"/>
      <c r="F25" s="48"/>
      <c r="G25" s="48"/>
      <c r="H25" s="48"/>
      <c r="I25" s="47" t="str">
        <f>IF(ISERROR('015'!J14),"",IF(ISBLANK('015'!J14),IF(ISBLANK('015'!H14),"",'015'!H14),'015'!J14))</f>
        <v/>
      </c>
      <c r="J25" s="46"/>
    </row>
    <row r="26" spans="1:10" ht="22.5" customHeight="1" x14ac:dyDescent="0.3">
      <c r="A26" s="64">
        <v>16</v>
      </c>
      <c r="B26" s="49" t="s">
        <v>27</v>
      </c>
      <c r="C26" s="48"/>
      <c r="D26" s="48"/>
      <c r="E26" s="48"/>
      <c r="F26" s="48"/>
      <c r="G26" s="48"/>
      <c r="H26" s="48"/>
      <c r="I26" s="47" t="str">
        <f>IF(ISERROR('016'!J14),"",IF(ISBLANK('016'!J14),IF(ISBLANK('016'!H14),"",'016'!H14),'016'!J14))</f>
        <v/>
      </c>
      <c r="J26" s="46"/>
    </row>
    <row r="27" spans="1:10" ht="22.5" customHeight="1" x14ac:dyDescent="0.3">
      <c r="A27" s="64">
        <v>17</v>
      </c>
      <c r="B27" s="49" t="s">
        <v>28</v>
      </c>
      <c r="C27" s="48"/>
      <c r="D27" s="48"/>
      <c r="E27" s="48"/>
      <c r="F27" s="48"/>
      <c r="G27" s="48"/>
      <c r="H27" s="48"/>
      <c r="I27" s="47" t="str">
        <f>IF(ISERROR('017'!J14),"",IF(ISBLANK('017'!J14),IF(ISBLANK('017'!H14),"",'017'!H14),'017'!J14))</f>
        <v/>
      </c>
      <c r="J27" s="46"/>
    </row>
    <row r="28" spans="1:10" ht="22.5" customHeight="1" x14ac:dyDescent="0.3">
      <c r="A28" s="64">
        <v>18</v>
      </c>
      <c r="B28" s="49" t="s">
        <v>29</v>
      </c>
      <c r="C28" s="48"/>
      <c r="D28" s="48"/>
      <c r="E28" s="48"/>
      <c r="F28" s="48"/>
      <c r="G28" s="48"/>
      <c r="H28" s="48"/>
      <c r="I28" s="47" t="str">
        <f>IF(ISERROR('018'!J14),"",IF(ISBLANK('018'!J14),IF(ISBLANK('018'!H14),"",'018'!H14),'018'!J14))</f>
        <v/>
      </c>
      <c r="J28" s="46"/>
    </row>
    <row r="29" spans="1:10" ht="22.5" customHeight="1" x14ac:dyDescent="0.3">
      <c r="A29" s="64">
        <v>19</v>
      </c>
      <c r="B29" s="49" t="s">
        <v>30</v>
      </c>
      <c r="C29" s="48"/>
      <c r="D29" s="48"/>
      <c r="E29" s="48"/>
      <c r="F29" s="48"/>
      <c r="G29" s="48"/>
      <c r="H29" s="48"/>
      <c r="I29" s="47" t="str">
        <f>IF(ISERROR('019'!J14),"",IF(ISBLANK('019'!J14),IF(ISBLANK('019'!H14),"",'019'!H14),'019'!J14))</f>
        <v/>
      </c>
      <c r="J29" s="46"/>
    </row>
    <row r="30" spans="1:10" ht="22.5" customHeight="1" x14ac:dyDescent="0.3">
      <c r="A30" s="64">
        <v>20</v>
      </c>
      <c r="B30" s="49" t="s">
        <v>31</v>
      </c>
      <c r="C30" s="48"/>
      <c r="D30" s="48"/>
      <c r="E30" s="48"/>
      <c r="F30" s="48"/>
      <c r="G30" s="48"/>
      <c r="H30" s="48"/>
      <c r="I30" s="47" t="str">
        <f>IF(ISERROR('020'!J14),"",IF(ISBLANK('020'!J14),IF(ISBLANK('020'!H14),"",'020'!H14),'020'!J14))</f>
        <v/>
      </c>
      <c r="J30" s="46"/>
    </row>
    <row r="31" spans="1:10" ht="22.5" customHeight="1" x14ac:dyDescent="0.3">
      <c r="A31" s="64">
        <v>21</v>
      </c>
      <c r="B31" s="49" t="s">
        <v>32</v>
      </c>
      <c r="C31" s="48"/>
      <c r="D31" s="48"/>
      <c r="E31" s="48"/>
      <c r="F31" s="48"/>
      <c r="G31" s="48"/>
      <c r="H31" s="48"/>
      <c r="I31" s="47" t="str">
        <f>IF(ISERROR('021'!J14),"",IF(ISBLANK('021'!J14),IF(ISBLANK('021'!H14),"",'021'!H14),'021'!J14))</f>
        <v/>
      </c>
      <c r="J31" s="46"/>
    </row>
    <row r="32" spans="1:10" ht="22.5" customHeight="1" x14ac:dyDescent="0.3">
      <c r="A32" s="64">
        <v>22</v>
      </c>
      <c r="B32" s="49" t="s">
        <v>33</v>
      </c>
      <c r="C32" s="48"/>
      <c r="D32" s="48"/>
      <c r="E32" s="48"/>
      <c r="F32" s="48"/>
      <c r="G32" s="48"/>
      <c r="H32" s="48"/>
      <c r="I32" s="47" t="str">
        <f>IF(ISERROR('022'!J14),"",IF(ISBLANK('022'!J14),IF(ISBLANK('022'!H14),"",'022'!H14),'022'!J14))</f>
        <v/>
      </c>
      <c r="J32" s="46"/>
    </row>
    <row r="33" spans="1:10" ht="22.5" customHeight="1" x14ac:dyDescent="0.3">
      <c r="A33" s="64">
        <v>23</v>
      </c>
      <c r="B33" s="49" t="s">
        <v>34</v>
      </c>
      <c r="C33" s="48"/>
      <c r="D33" s="48"/>
      <c r="E33" s="48"/>
      <c r="F33" s="48"/>
      <c r="G33" s="48"/>
      <c r="H33" s="48"/>
      <c r="I33" s="47" t="str">
        <f>IF(ISERROR('023'!J14),"",IF(ISBLANK('023'!J14),IF(ISBLANK('023'!H14),"",'023'!H14),'023'!J14))</f>
        <v/>
      </c>
      <c r="J33" s="46"/>
    </row>
    <row r="34" spans="1:10" ht="22.5" customHeight="1" x14ac:dyDescent="0.3">
      <c r="A34" s="64">
        <v>24</v>
      </c>
      <c r="B34" s="49" t="s">
        <v>35</v>
      </c>
      <c r="C34" s="48"/>
      <c r="D34" s="48"/>
      <c r="E34" s="48"/>
      <c r="F34" s="48"/>
      <c r="G34" s="48"/>
      <c r="H34" s="48"/>
      <c r="I34" s="47" t="str">
        <f>IF(ISERROR('024'!J14),"",IF(ISBLANK('024'!J14),IF(ISBLANK('024'!H14),"",'024'!H14),'024'!J14))</f>
        <v/>
      </c>
      <c r="J34" s="46"/>
    </row>
    <row r="35" spans="1:10" ht="22.5" customHeight="1" x14ac:dyDescent="0.3">
      <c r="A35" s="64">
        <v>25</v>
      </c>
      <c r="B35" s="49" t="s">
        <v>36</v>
      </c>
      <c r="C35" s="48"/>
      <c r="D35" s="48"/>
      <c r="E35" s="48"/>
      <c r="F35" s="48"/>
      <c r="G35" s="48"/>
      <c r="H35" s="48"/>
      <c r="I35" s="47" t="str">
        <f>IF(ISERROR('025'!J14),"",IF(ISBLANK('025'!J14),IF(ISBLANK('025'!H14),"",'025'!H14),'025'!J14))</f>
        <v/>
      </c>
      <c r="J35" s="46"/>
    </row>
    <row r="36" spans="1:10" ht="22.5" customHeight="1" x14ac:dyDescent="0.3">
      <c r="A36" s="64">
        <v>26</v>
      </c>
      <c r="B36" s="49" t="s">
        <v>37</v>
      </c>
      <c r="C36" s="48"/>
      <c r="D36" s="48"/>
      <c r="E36" s="48"/>
      <c r="F36" s="48"/>
      <c r="G36" s="48"/>
      <c r="H36" s="48"/>
      <c r="I36" s="47" t="str">
        <f>IF(ISERROR('026'!J14),"",IF(ISBLANK('026'!J14),IF(ISBLANK('026'!H14),"",'026'!H14),'026'!J14))</f>
        <v/>
      </c>
      <c r="J36" s="46"/>
    </row>
    <row r="37" spans="1:10" ht="22.5" customHeight="1" x14ac:dyDescent="0.3">
      <c r="A37" s="64">
        <v>27</v>
      </c>
      <c r="B37" s="49" t="s">
        <v>38</v>
      </c>
      <c r="C37" s="48"/>
      <c r="D37" s="48"/>
      <c r="E37" s="48"/>
      <c r="F37" s="48"/>
      <c r="G37" s="48"/>
      <c r="H37" s="48"/>
      <c r="I37" s="47" t="str">
        <f>IF(ISERROR('027'!J14),"",IF(ISBLANK('027'!J14),IF(ISBLANK('027'!H14),"",'027'!H14),'027'!J14))</f>
        <v/>
      </c>
      <c r="J37" s="46"/>
    </row>
    <row r="38" spans="1:10" ht="22.5" customHeight="1" x14ac:dyDescent="0.3">
      <c r="A38" s="64">
        <v>28</v>
      </c>
      <c r="B38" s="49" t="s">
        <v>39</v>
      </c>
      <c r="C38" s="48"/>
      <c r="D38" s="48"/>
      <c r="E38" s="48"/>
      <c r="F38" s="48"/>
      <c r="G38" s="48"/>
      <c r="H38" s="48"/>
      <c r="I38" s="47" t="str">
        <f>IF(ISERROR('028'!J14),"",IF(ISBLANK('028'!J14),IF(ISBLANK('028'!H14),"",'028'!H14),'028'!J14))</f>
        <v/>
      </c>
      <c r="J38" s="46"/>
    </row>
    <row r="39" spans="1:10" ht="22.5" customHeight="1" x14ac:dyDescent="0.3">
      <c r="A39" s="66">
        <v>29</v>
      </c>
      <c r="B39" s="30" t="s">
        <v>40</v>
      </c>
      <c r="C39" s="29"/>
      <c r="D39" s="29"/>
      <c r="E39" s="29"/>
      <c r="F39" s="29"/>
      <c r="G39" s="29"/>
      <c r="H39" s="29"/>
      <c r="I39" s="43" t="str">
        <f>IF(ISERROR('029'!J14),"",IF(ISBLANK('029'!J14),IF(ISBLANK('029'!H14),"",'029'!H14),'029'!J14))</f>
        <v/>
      </c>
      <c r="J39" s="42"/>
    </row>
    <row r="40" spans="1:10" ht="60" customHeight="1" x14ac:dyDescent="0.3">
      <c r="A40" s="58" t="s">
        <v>41</v>
      </c>
      <c r="B40" s="57"/>
      <c r="C40" s="57"/>
      <c r="D40" s="57"/>
      <c r="E40" s="57"/>
      <c r="F40" s="57"/>
      <c r="G40" s="57"/>
      <c r="H40" s="57"/>
      <c r="I40" s="57"/>
      <c r="J40" s="56"/>
    </row>
    <row r="41" spans="1:10" ht="20.100000000000001" customHeight="1" x14ac:dyDescent="0.3">
      <c r="A41" s="55"/>
      <c r="B41" s="54"/>
      <c r="C41" s="54"/>
      <c r="D41" s="54"/>
      <c r="E41" s="54"/>
      <c r="F41" s="54"/>
      <c r="G41" s="54"/>
      <c r="H41" s="54"/>
      <c r="I41" s="54"/>
      <c r="J41" s="53"/>
    </row>
    <row r="42" spans="1:10" ht="20.100000000000001" customHeight="1" x14ac:dyDescent="0.3">
      <c r="A42" s="52"/>
      <c r="B42" s="51"/>
      <c r="C42" s="51"/>
      <c r="D42" s="51"/>
      <c r="E42" s="51"/>
      <c r="F42" s="51"/>
      <c r="G42" s="51"/>
      <c r="H42" s="51"/>
      <c r="I42" s="51"/>
      <c r="J42" s="50"/>
    </row>
    <row r="43" spans="1:10" ht="22.5" customHeight="1" x14ac:dyDescent="0.35">
      <c r="A43" s="28" t="s">
        <v>0</v>
      </c>
      <c r="B43" s="27"/>
      <c r="C43" s="27"/>
      <c r="D43" s="24" t="s">
        <v>1</v>
      </c>
      <c r="E43" s="24"/>
      <c r="F43" s="24"/>
      <c r="G43" s="24"/>
      <c r="H43" s="24"/>
      <c r="I43" s="24"/>
      <c r="J43" s="24"/>
    </row>
    <row r="44" spans="1:10" ht="18.75" customHeight="1" x14ac:dyDescent="0.3">
      <c r="A44" s="28"/>
      <c r="B44" s="27"/>
      <c r="C44" s="27"/>
      <c r="D44" s="23" t="s">
        <v>2</v>
      </c>
      <c r="E44" s="23"/>
      <c r="F44" s="23"/>
      <c r="G44" s="23"/>
      <c r="H44" s="23"/>
      <c r="I44" s="23"/>
      <c r="J44" s="23"/>
    </row>
    <row r="45" spans="1:10" ht="21.75" customHeight="1" x14ac:dyDescent="0.3">
      <c r="A45" s="28"/>
      <c r="B45" s="27"/>
      <c r="C45" s="27"/>
      <c r="D45" s="23" t="s">
        <v>3</v>
      </c>
      <c r="E45" s="23"/>
      <c r="F45" s="23"/>
      <c r="G45" s="23"/>
      <c r="H45" s="23"/>
      <c r="I45" s="23"/>
      <c r="J45" s="23"/>
    </row>
    <row r="46" spans="1:10" ht="19.5" customHeight="1" x14ac:dyDescent="0.3">
      <c r="A46" s="28"/>
      <c r="B46" s="27"/>
      <c r="C46" s="27"/>
      <c r="D46" s="22" t="s">
        <v>4</v>
      </c>
      <c r="E46" s="22"/>
      <c r="F46" s="35" t="s">
        <v>5</v>
      </c>
      <c r="G46" s="35"/>
      <c r="H46" s="35"/>
      <c r="I46" s="35"/>
      <c r="J46" s="35"/>
    </row>
    <row r="47" spans="1:10" ht="10.5" customHeight="1" x14ac:dyDescent="0.3">
      <c r="A47" s="28"/>
      <c r="B47" s="27"/>
      <c r="C47" s="27"/>
      <c r="D47" s="34"/>
      <c r="E47" s="34"/>
      <c r="F47" s="35"/>
      <c r="G47" s="35"/>
      <c r="H47" s="35"/>
      <c r="I47" s="35"/>
      <c r="J47" s="35"/>
    </row>
    <row r="48" spans="1:10" ht="29.25" customHeight="1" x14ac:dyDescent="0.3">
      <c r="A48" s="26"/>
      <c r="B48" s="25"/>
      <c r="C48" s="25"/>
      <c r="D48" s="61">
        <v>2024</v>
      </c>
      <c r="E48" s="62"/>
      <c r="F48" s="33" t="s">
        <v>6</v>
      </c>
      <c r="G48" s="33"/>
      <c r="H48" s="33"/>
      <c r="I48" s="33"/>
      <c r="J48" s="33"/>
    </row>
    <row r="49" spans="1:10" ht="21.75" customHeight="1" x14ac:dyDescent="0.3">
      <c r="A49" s="32" t="s">
        <v>7</v>
      </c>
      <c r="B49" s="32"/>
      <c r="C49" s="32"/>
      <c r="D49" s="32"/>
      <c r="E49" s="32"/>
      <c r="F49" s="32"/>
      <c r="G49" s="32"/>
      <c r="H49" s="32"/>
      <c r="I49" s="32" t="s">
        <v>8</v>
      </c>
      <c r="J49" s="32"/>
    </row>
    <row r="50" spans="1:10" ht="23.25" customHeight="1" x14ac:dyDescent="0.3">
      <c r="A50" s="31"/>
      <c r="B50" s="31"/>
      <c r="C50" s="31"/>
      <c r="D50" s="31"/>
      <c r="E50" s="31"/>
      <c r="F50" s="31"/>
      <c r="G50" s="31"/>
      <c r="H50" s="31"/>
      <c r="I50" s="31"/>
      <c r="J50" s="31"/>
    </row>
    <row r="51" spans="1:10" ht="15.75" customHeight="1" x14ac:dyDescent="0.3">
      <c r="A51" s="39"/>
      <c r="B51" s="39"/>
      <c r="C51" s="39"/>
      <c r="D51" s="39"/>
      <c r="E51" s="39"/>
      <c r="F51" s="39"/>
      <c r="G51" s="39"/>
      <c r="H51" s="39"/>
      <c r="I51" s="39"/>
      <c r="J51" s="39"/>
    </row>
    <row r="52" spans="1:10" ht="42.75" customHeight="1" x14ac:dyDescent="0.3">
      <c r="A52" s="63" t="s">
        <v>9</v>
      </c>
      <c r="B52" s="38" t="s">
        <v>10</v>
      </c>
      <c r="C52" s="37"/>
      <c r="D52" s="37"/>
      <c r="E52" s="37"/>
      <c r="F52" s="37"/>
      <c r="G52" s="37"/>
      <c r="H52" s="37"/>
      <c r="I52" s="38" t="s">
        <v>11</v>
      </c>
      <c r="J52" s="36"/>
    </row>
    <row r="53" spans="1:10" ht="22.5" customHeight="1" x14ac:dyDescent="0.3">
      <c r="A53" s="64">
        <v>30</v>
      </c>
      <c r="B53" s="49" t="s">
        <v>42</v>
      </c>
      <c r="C53" s="48"/>
      <c r="D53" s="48"/>
      <c r="E53" s="48"/>
      <c r="F53" s="48"/>
      <c r="G53" s="48"/>
      <c r="H53" s="48"/>
      <c r="I53" s="47" t="str">
        <f>IF(ISERROR('030'!J14),"",IF(ISBLANK('030'!J14),IF(ISBLANK('030'!H14),"",'030'!H14),'030'!J14))</f>
        <v/>
      </c>
      <c r="J53" s="46"/>
    </row>
    <row r="54" spans="1:10" ht="22.5" customHeight="1" x14ac:dyDescent="0.3">
      <c r="A54" s="64">
        <v>31</v>
      </c>
      <c r="B54" s="49" t="s">
        <v>43</v>
      </c>
      <c r="C54" s="48"/>
      <c r="D54" s="48"/>
      <c r="E54" s="48"/>
      <c r="F54" s="48"/>
      <c r="G54" s="48"/>
      <c r="H54" s="48"/>
      <c r="I54" s="47" t="str">
        <f>IF(ISERROR('031'!J14),"",IF(ISBLANK('031'!J14),IF(ISBLANK('031'!H14),"",'031'!H14),'031'!J14))</f>
        <v/>
      </c>
      <c r="J54" s="46"/>
    </row>
    <row r="55" spans="1:10" ht="22.5" customHeight="1" x14ac:dyDescent="0.3">
      <c r="A55" s="64">
        <v>32</v>
      </c>
      <c r="B55" s="49" t="s">
        <v>44</v>
      </c>
      <c r="C55" s="48"/>
      <c r="D55" s="48"/>
      <c r="E55" s="48"/>
      <c r="F55" s="48"/>
      <c r="G55" s="48"/>
      <c r="H55" s="48"/>
      <c r="I55" s="47" t="str">
        <f>IF(ISERROR('032'!J14),"",IF(ISBLANK('032'!J14),IF(ISBLANK('032'!H14),"",'032'!H14),'032'!J14))</f>
        <v/>
      </c>
      <c r="J55" s="46"/>
    </row>
    <row r="56" spans="1:10" ht="22.5" customHeight="1" x14ac:dyDescent="0.3">
      <c r="A56" s="65">
        <v>33</v>
      </c>
      <c r="B56" s="41" t="s">
        <v>45</v>
      </c>
      <c r="C56" s="40"/>
      <c r="D56" s="40"/>
      <c r="E56" s="40"/>
      <c r="F56" s="40"/>
      <c r="G56" s="40"/>
      <c r="H56" s="40"/>
      <c r="I56" s="47" t="str">
        <f>IF(ISERROR('033'!J14),"",IF(ISBLANK('033'!J14),IF(ISBLANK('033'!H14),"",'033'!H14),'033'!J14))</f>
        <v/>
      </c>
      <c r="J56" s="46"/>
    </row>
    <row r="57" spans="1:10" ht="22.5" customHeight="1" x14ac:dyDescent="0.3">
      <c r="A57" s="64">
        <v>34</v>
      </c>
      <c r="B57" s="49" t="s">
        <v>46</v>
      </c>
      <c r="C57" s="48"/>
      <c r="D57" s="48"/>
      <c r="E57" s="48"/>
      <c r="F57" s="48"/>
      <c r="G57" s="48"/>
      <c r="H57" s="48"/>
      <c r="I57" s="47" t="str">
        <f>IF(ISERROR('034'!J14),"",IF(ISBLANK('034'!J14),IF(ISBLANK('034'!H14),"",'034'!H14),'034'!J14))</f>
        <v/>
      </c>
      <c r="J57" s="46"/>
    </row>
    <row r="58" spans="1:10" ht="22.5" customHeight="1" x14ac:dyDescent="0.3">
      <c r="A58" s="64">
        <v>35</v>
      </c>
      <c r="B58" s="49" t="s">
        <v>47</v>
      </c>
      <c r="C58" s="48"/>
      <c r="D58" s="48"/>
      <c r="E58" s="48"/>
      <c r="F58" s="48"/>
      <c r="G58" s="48"/>
      <c r="H58" s="48"/>
      <c r="I58" s="47" t="str">
        <f>IF(ISERROR('035'!J14),"",IF(ISBLANK('035'!J14),IF(ISBLANK('035'!H14),"",'035'!H14),'035'!J14))</f>
        <v/>
      </c>
      <c r="J58" s="46"/>
    </row>
    <row r="59" spans="1:10" ht="22.5" customHeight="1" x14ac:dyDescent="0.3">
      <c r="A59" s="64">
        <v>36</v>
      </c>
      <c r="B59" s="49" t="s">
        <v>48</v>
      </c>
      <c r="C59" s="48"/>
      <c r="D59" s="48"/>
      <c r="E59" s="48"/>
      <c r="F59" s="48"/>
      <c r="G59" s="48"/>
      <c r="H59" s="48"/>
      <c r="I59" s="47" t="str">
        <f>IF(ISERROR('036'!J14),"",IF(ISBLANK('036'!J14),IF(ISBLANK('036'!H14),"",'036'!H14),'036'!J14))</f>
        <v/>
      </c>
      <c r="J59" s="46"/>
    </row>
    <row r="60" spans="1:10" ht="22.5" customHeight="1" x14ac:dyDescent="0.3">
      <c r="A60" s="64">
        <v>37</v>
      </c>
      <c r="B60" s="49" t="s">
        <v>49</v>
      </c>
      <c r="C60" s="48"/>
      <c r="D60" s="48"/>
      <c r="E60" s="48"/>
      <c r="F60" s="48"/>
      <c r="G60" s="48"/>
      <c r="H60" s="48"/>
      <c r="I60" s="47" t="str">
        <f>IF(ISERROR('037'!J14),"",IF(ISBLANK('037'!J14),IF(ISBLANK('037'!H14),"",'037'!H14),'037'!J14))</f>
        <v/>
      </c>
      <c r="J60" s="46"/>
    </row>
    <row r="61" spans="1:10" ht="22.5" customHeight="1" x14ac:dyDescent="0.3">
      <c r="A61" s="64">
        <v>38</v>
      </c>
      <c r="B61" s="49" t="s">
        <v>50</v>
      </c>
      <c r="C61" s="48"/>
      <c r="D61" s="48"/>
      <c r="E61" s="48"/>
      <c r="F61" s="48"/>
      <c r="G61" s="48"/>
      <c r="H61" s="48"/>
      <c r="I61" s="47" t="str">
        <f>IF(ISERROR('038'!J14),"",IF(ISBLANK('038'!J14),IF(ISBLANK('038'!H14),"",'038'!H14),'038'!J14))</f>
        <v/>
      </c>
      <c r="J61" s="46"/>
    </row>
    <row r="62" spans="1:10" ht="22.5" customHeight="1" x14ac:dyDescent="0.3">
      <c r="A62" s="64">
        <v>39</v>
      </c>
      <c r="B62" s="49" t="s">
        <v>51</v>
      </c>
      <c r="C62" s="48"/>
      <c r="D62" s="48"/>
      <c r="E62" s="48"/>
      <c r="F62" s="48"/>
      <c r="G62" s="48"/>
      <c r="H62" s="48"/>
      <c r="I62" s="47" t="str">
        <f>IF(ISERROR('039'!J14),"",IF(ISBLANK('039'!J14),IF(ISBLANK('039'!H14),"",'039'!H14),'039'!J14))</f>
        <v/>
      </c>
      <c r="J62" s="46"/>
    </row>
    <row r="63" spans="1:10" ht="22.5" customHeight="1" x14ac:dyDescent="0.3">
      <c r="A63" s="64">
        <v>40</v>
      </c>
      <c r="B63" s="49" t="s">
        <v>52</v>
      </c>
      <c r="C63" s="48"/>
      <c r="D63" s="48"/>
      <c r="E63" s="48"/>
      <c r="F63" s="48"/>
      <c r="G63" s="48"/>
      <c r="H63" s="48"/>
      <c r="I63" s="47" t="str">
        <f>IF(ISERROR('040'!J14),"",IF(ISBLANK('040'!J14),IF(ISBLANK('040'!H14),"",'040'!H14),'040'!J14))</f>
        <v/>
      </c>
      <c r="J63" s="46"/>
    </row>
    <row r="64" spans="1:10" ht="22.5" customHeight="1" x14ac:dyDescent="0.3">
      <c r="A64" s="64">
        <v>41</v>
      </c>
      <c r="B64" s="49" t="s">
        <v>53</v>
      </c>
      <c r="C64" s="48"/>
      <c r="D64" s="48"/>
      <c r="E64" s="48"/>
      <c r="F64" s="48"/>
      <c r="G64" s="48"/>
      <c r="H64" s="48"/>
      <c r="I64" s="47" t="str">
        <f>IF(ISERROR('041'!J14),"",IF(ISBLANK('041'!J14),IF(ISBLANK('041'!H14),"",'041'!H14),'041'!J14))</f>
        <v/>
      </c>
      <c r="J64" s="46"/>
    </row>
    <row r="65" spans="1:10" ht="22.5" customHeight="1" x14ac:dyDescent="0.3">
      <c r="A65" s="64">
        <v>42</v>
      </c>
      <c r="B65" s="49" t="s">
        <v>54</v>
      </c>
      <c r="C65" s="48"/>
      <c r="D65" s="48"/>
      <c r="E65" s="48"/>
      <c r="F65" s="48"/>
      <c r="G65" s="48"/>
      <c r="H65" s="48"/>
      <c r="I65" s="47" t="str">
        <f>IF(ISERROR('042'!J14),"",IF(ISBLANK('042'!J14),IF(ISBLANK('042'!H14),"",'042'!H14),'042'!J14))</f>
        <v/>
      </c>
      <c r="J65" s="46"/>
    </row>
    <row r="66" spans="1:10" ht="22.5" customHeight="1" x14ac:dyDescent="0.3">
      <c r="A66" s="64">
        <v>43</v>
      </c>
      <c r="B66" s="49" t="s">
        <v>55</v>
      </c>
      <c r="C66" s="48"/>
      <c r="D66" s="48"/>
      <c r="E66" s="48"/>
      <c r="F66" s="48"/>
      <c r="G66" s="48"/>
      <c r="H66" s="48"/>
      <c r="I66" s="47" t="str">
        <f>IF(ISERROR('043'!J14),"",IF(ISBLANK('043'!J14),IF(ISBLANK('043'!H14),"",'043'!H14),'043'!J14))</f>
        <v/>
      </c>
      <c r="J66" s="46"/>
    </row>
    <row r="67" spans="1:10" ht="22.5" customHeight="1" x14ac:dyDescent="0.3">
      <c r="A67" s="64">
        <v>44</v>
      </c>
      <c r="B67" s="49" t="s">
        <v>56</v>
      </c>
      <c r="C67" s="48"/>
      <c r="D67" s="48"/>
      <c r="E67" s="48"/>
      <c r="F67" s="48"/>
      <c r="G67" s="48"/>
      <c r="H67" s="48"/>
      <c r="I67" s="47" t="str">
        <f>IF(ISERROR('044'!J14),"",IF(ISBLANK('044'!J14),IF(ISBLANK('044'!H14),"",'044'!H14),'044'!J14))</f>
        <v/>
      </c>
      <c r="J67" s="46"/>
    </row>
    <row r="68" spans="1:10" ht="22.5" customHeight="1" x14ac:dyDescent="0.3">
      <c r="A68" s="64">
        <v>45</v>
      </c>
      <c r="B68" s="49" t="s">
        <v>57</v>
      </c>
      <c r="C68" s="48"/>
      <c r="D68" s="48"/>
      <c r="E68" s="48"/>
      <c r="F68" s="48"/>
      <c r="G68" s="48"/>
      <c r="H68" s="48"/>
      <c r="I68" s="47" t="str">
        <f>IF(ISERROR('045'!J14),"",IF(ISBLANK('045'!J14),IF(ISBLANK('045'!H14),"",'045'!H14),'045'!J14))</f>
        <v/>
      </c>
      <c r="J68" s="46"/>
    </row>
    <row r="69" spans="1:10" ht="22.5" customHeight="1" x14ac:dyDescent="0.3">
      <c r="A69" s="64">
        <v>46</v>
      </c>
      <c r="B69" s="49" t="s">
        <v>58</v>
      </c>
      <c r="C69" s="48"/>
      <c r="D69" s="48"/>
      <c r="E69" s="48"/>
      <c r="F69" s="48"/>
      <c r="G69" s="48"/>
      <c r="H69" s="48"/>
      <c r="I69" s="47" t="str">
        <f>IF(ISERROR('046'!J14),"",IF(ISBLANK('046'!J14),IF(ISBLANK('046'!H14),"",'046'!H14),'046'!J14))</f>
        <v/>
      </c>
      <c r="J69" s="46"/>
    </row>
    <row r="70" spans="1:10" ht="22.5" customHeight="1" x14ac:dyDescent="0.3">
      <c r="A70" s="64">
        <v>47</v>
      </c>
      <c r="B70" s="49" t="s">
        <v>59</v>
      </c>
      <c r="C70" s="48"/>
      <c r="D70" s="48"/>
      <c r="E70" s="48"/>
      <c r="F70" s="48"/>
      <c r="G70" s="48"/>
      <c r="H70" s="48"/>
      <c r="I70" s="47" t="str">
        <f>IF(ISERROR('047'!J14),"",IF(ISBLANK('047'!J14),IF(ISBLANK('047'!H14),"",'047'!H14),'047'!J14))</f>
        <v/>
      </c>
      <c r="J70" s="46"/>
    </row>
    <row r="71" spans="1:10" ht="22.5" customHeight="1" x14ac:dyDescent="0.3">
      <c r="A71" s="64">
        <v>48</v>
      </c>
      <c r="B71" s="49" t="s">
        <v>60</v>
      </c>
      <c r="C71" s="48"/>
      <c r="D71" s="48"/>
      <c r="E71" s="48"/>
      <c r="F71" s="48"/>
      <c r="G71" s="48"/>
      <c r="H71" s="48"/>
      <c r="I71" s="47" t="str">
        <f>IF(ISERROR('048'!J14),"",IF(ISBLANK('048'!J14),IF(ISBLANK('048'!H14),"",'048'!H14),'048'!J14))</f>
        <v/>
      </c>
      <c r="J71" s="46"/>
    </row>
    <row r="72" spans="1:10" ht="22.5" customHeight="1" x14ac:dyDescent="0.3">
      <c r="A72" s="64">
        <v>49</v>
      </c>
      <c r="B72" s="49" t="s">
        <v>61</v>
      </c>
      <c r="C72" s="48"/>
      <c r="D72" s="48"/>
      <c r="E72" s="48"/>
      <c r="F72" s="48"/>
      <c r="G72" s="48"/>
      <c r="H72" s="48"/>
      <c r="I72" s="47" t="str">
        <f>IF(ISERROR('049'!J14),"",IF(ISBLANK('049'!J14),IF(ISBLANK('049'!H14),"",'049'!H14),'049'!J14))</f>
        <v/>
      </c>
      <c r="J72" s="46"/>
    </row>
    <row r="73" spans="1:10" ht="22.5" customHeight="1" x14ac:dyDescent="0.3">
      <c r="A73" s="64">
        <v>50</v>
      </c>
      <c r="B73" s="49" t="s">
        <v>62</v>
      </c>
      <c r="C73" s="48"/>
      <c r="D73" s="48"/>
      <c r="E73" s="48"/>
      <c r="F73" s="48"/>
      <c r="G73" s="48"/>
      <c r="H73" s="48"/>
      <c r="I73" s="47" t="str">
        <f>IF(ISERROR('050'!J14),"",IF(ISBLANK('050'!J14),IF(ISBLANK('050'!H14),"",'050'!H14),'050'!J14))</f>
        <v/>
      </c>
      <c r="J73" s="46"/>
    </row>
    <row r="74" spans="1:10" ht="22.5" customHeight="1" x14ac:dyDescent="0.3">
      <c r="A74" s="64">
        <v>51</v>
      </c>
      <c r="B74" s="49" t="s">
        <v>63</v>
      </c>
      <c r="C74" s="48"/>
      <c r="D74" s="48"/>
      <c r="E74" s="48"/>
      <c r="F74" s="48"/>
      <c r="G74" s="48"/>
      <c r="H74" s="48"/>
      <c r="I74" s="47" t="str">
        <f>IF(ISERROR('051'!J14),"",IF(ISBLANK('051'!J14),IF(ISBLANK('051'!H14),"",'051'!H14),'051'!J14))</f>
        <v/>
      </c>
      <c r="J74" s="46"/>
    </row>
    <row r="75" spans="1:10" ht="22.5" customHeight="1" x14ac:dyDescent="0.3">
      <c r="A75" s="64">
        <v>52</v>
      </c>
      <c r="B75" s="49" t="s">
        <v>64</v>
      </c>
      <c r="C75" s="48"/>
      <c r="D75" s="48"/>
      <c r="E75" s="48"/>
      <c r="F75" s="48"/>
      <c r="G75" s="48"/>
      <c r="H75" s="48"/>
      <c r="I75" s="47" t="str">
        <f>IF(ISERROR('052'!J14),"",IF(ISBLANK('052'!J14),IF(ISBLANK('052'!H14),"",'052'!H14),'052'!J14))</f>
        <v/>
      </c>
      <c r="J75" s="46"/>
    </row>
    <row r="76" spans="1:10" ht="22.5" customHeight="1" x14ac:dyDescent="0.3">
      <c r="A76" s="64">
        <v>53</v>
      </c>
      <c r="B76" s="49" t="s">
        <v>65</v>
      </c>
      <c r="C76" s="48"/>
      <c r="D76" s="48"/>
      <c r="E76" s="48"/>
      <c r="F76" s="48"/>
      <c r="G76" s="48"/>
      <c r="H76" s="48"/>
      <c r="I76" s="47" t="str">
        <f>IF(ISERROR('053'!J14),"",IF(ISBLANK('053'!J14),IF(ISBLANK('053'!H14),"",'053'!H14),'053'!J14))</f>
        <v/>
      </c>
      <c r="J76" s="46"/>
    </row>
    <row r="77" spans="1:10" ht="22.5" customHeight="1" x14ac:dyDescent="0.3">
      <c r="A77" s="64">
        <v>54</v>
      </c>
      <c r="B77" s="49" t="s">
        <v>66</v>
      </c>
      <c r="C77" s="48"/>
      <c r="D77" s="48"/>
      <c r="E77" s="48"/>
      <c r="F77" s="48"/>
      <c r="G77" s="48"/>
      <c r="H77" s="48"/>
      <c r="I77" s="47" t="str">
        <f>IF(ISERROR('054'!J14),"",IF(ISBLANK('054'!J14),IF(ISBLANK('054'!H14),"",'054'!H14),'054'!J14))</f>
        <v/>
      </c>
      <c r="J77" s="46"/>
    </row>
    <row r="78" spans="1:10" ht="22.5" customHeight="1" x14ac:dyDescent="0.3">
      <c r="A78" s="64">
        <v>55</v>
      </c>
      <c r="B78" s="49" t="s">
        <v>67</v>
      </c>
      <c r="C78" s="48"/>
      <c r="D78" s="48"/>
      <c r="E78" s="48"/>
      <c r="F78" s="48"/>
      <c r="G78" s="48"/>
      <c r="H78" s="48"/>
      <c r="I78" s="47" t="str">
        <f>IF(ISERROR('055'!J14),"",IF(ISBLANK('055'!J14),IF(ISBLANK('055'!H14),"",'055'!H14),'055'!J14))</f>
        <v/>
      </c>
      <c r="J78" s="46"/>
    </row>
    <row r="79" spans="1:10" ht="22.5" customHeight="1" x14ac:dyDescent="0.3">
      <c r="A79" s="64">
        <v>56</v>
      </c>
      <c r="B79" s="49" t="s">
        <v>68</v>
      </c>
      <c r="C79" s="48"/>
      <c r="D79" s="48"/>
      <c r="E79" s="48"/>
      <c r="F79" s="48"/>
      <c r="G79" s="48"/>
      <c r="H79" s="48"/>
      <c r="I79" s="47" t="str">
        <f>IF(ISERROR('056'!J14),"",IF(ISBLANK('056'!J14),IF(ISBLANK('056'!H14),"",'056'!H14),'056'!J14))</f>
        <v/>
      </c>
      <c r="J79" s="46"/>
    </row>
    <row r="80" spans="1:10" ht="22.5" customHeight="1" x14ac:dyDescent="0.3">
      <c r="A80" s="64">
        <v>57</v>
      </c>
      <c r="B80" s="49" t="s">
        <v>69</v>
      </c>
      <c r="C80" s="48"/>
      <c r="D80" s="48"/>
      <c r="E80" s="48"/>
      <c r="F80" s="48"/>
      <c r="G80" s="48"/>
      <c r="H80" s="48"/>
      <c r="I80" s="47" t="str">
        <f>IF(ISERROR('057'!J14),"",IF(ISBLANK('057'!J14),IF(ISBLANK('057'!H14),"",'057'!H14),'057'!J14))</f>
        <v/>
      </c>
      <c r="J80" s="46"/>
    </row>
    <row r="81" spans="1:10" ht="22.5" customHeight="1" x14ac:dyDescent="0.3">
      <c r="A81" s="66">
        <v>58</v>
      </c>
      <c r="B81" s="30" t="s">
        <v>70</v>
      </c>
      <c r="C81" s="29"/>
      <c r="D81" s="29"/>
      <c r="E81" s="29"/>
      <c r="F81" s="29"/>
      <c r="G81" s="29"/>
      <c r="H81" s="29"/>
      <c r="I81" s="43" t="str">
        <f>IF(ISERROR('058'!J14),"",IF(ISBLANK('058'!J14),IF(ISBLANK('058'!H14),"",'058'!H14),'058'!J14))</f>
        <v/>
      </c>
      <c r="J81" s="42"/>
    </row>
    <row r="82" spans="1:10" ht="60" customHeight="1" x14ac:dyDescent="0.3">
      <c r="A82" s="58" t="s">
        <v>41</v>
      </c>
      <c r="B82" s="57"/>
      <c r="C82" s="57"/>
      <c r="D82" s="57"/>
      <c r="E82" s="57"/>
      <c r="F82" s="57"/>
      <c r="G82" s="57"/>
      <c r="H82" s="57"/>
      <c r="I82" s="57"/>
      <c r="J82" s="56"/>
    </row>
    <row r="83" spans="1:10" ht="20.100000000000001" customHeight="1" x14ac:dyDescent="0.3">
      <c r="A83" s="55"/>
      <c r="B83" s="54"/>
      <c r="C83" s="54"/>
      <c r="D83" s="54"/>
      <c r="E83" s="54"/>
      <c r="F83" s="54"/>
      <c r="G83" s="54"/>
      <c r="H83" s="54"/>
      <c r="I83" s="54"/>
      <c r="J83" s="53"/>
    </row>
    <row r="84" spans="1:10" ht="20.100000000000001" customHeight="1" x14ac:dyDescent="0.3">
      <c r="A84" s="52"/>
      <c r="B84" s="51"/>
      <c r="C84" s="51"/>
      <c r="D84" s="51"/>
      <c r="E84" s="51"/>
      <c r="F84" s="51"/>
      <c r="G84" s="51"/>
      <c r="H84" s="51"/>
      <c r="I84" s="51"/>
      <c r="J84" s="50"/>
    </row>
    <row r="85" spans="1:10" ht="22.5" customHeight="1" x14ac:dyDescent="0.35">
      <c r="A85" s="28" t="s">
        <v>0</v>
      </c>
      <c r="B85" s="27"/>
      <c r="C85" s="27"/>
      <c r="D85" s="24" t="s">
        <v>1</v>
      </c>
      <c r="E85" s="24"/>
      <c r="F85" s="24"/>
      <c r="G85" s="24"/>
      <c r="H85" s="24"/>
      <c r="I85" s="24"/>
      <c r="J85" s="24"/>
    </row>
    <row r="86" spans="1:10" ht="18.75" customHeight="1" x14ac:dyDescent="0.3">
      <c r="A86" s="28"/>
      <c r="B86" s="27"/>
      <c r="C86" s="27"/>
      <c r="D86" s="23" t="s">
        <v>2</v>
      </c>
      <c r="E86" s="23"/>
      <c r="F86" s="23"/>
      <c r="G86" s="23"/>
      <c r="H86" s="23"/>
      <c r="I86" s="23"/>
      <c r="J86" s="23"/>
    </row>
    <row r="87" spans="1:10" ht="21.75" customHeight="1" x14ac:dyDescent="0.3">
      <c r="A87" s="28"/>
      <c r="B87" s="27"/>
      <c r="C87" s="27"/>
      <c r="D87" s="23" t="s">
        <v>3</v>
      </c>
      <c r="E87" s="23"/>
      <c r="F87" s="23"/>
      <c r="G87" s="23"/>
      <c r="H87" s="23"/>
      <c r="I87" s="23"/>
      <c r="J87" s="23"/>
    </row>
    <row r="88" spans="1:10" ht="19.5" customHeight="1" x14ac:dyDescent="0.3">
      <c r="A88" s="28"/>
      <c r="B88" s="27"/>
      <c r="C88" s="27"/>
      <c r="D88" s="22" t="s">
        <v>4</v>
      </c>
      <c r="E88" s="22"/>
      <c r="F88" s="35" t="s">
        <v>5</v>
      </c>
      <c r="G88" s="35"/>
      <c r="H88" s="35"/>
      <c r="I88" s="35"/>
      <c r="J88" s="35"/>
    </row>
    <row r="89" spans="1:10" ht="10.5" customHeight="1" x14ac:dyDescent="0.3">
      <c r="A89" s="28"/>
      <c r="B89" s="27"/>
      <c r="C89" s="27"/>
      <c r="D89" s="34"/>
      <c r="E89" s="34"/>
      <c r="F89" s="35"/>
      <c r="G89" s="35"/>
      <c r="H89" s="35"/>
      <c r="I89" s="35"/>
      <c r="J89" s="35"/>
    </row>
    <row r="90" spans="1:10" ht="29.25" customHeight="1" x14ac:dyDescent="0.3">
      <c r="A90" s="26"/>
      <c r="B90" s="25"/>
      <c r="C90" s="25"/>
      <c r="D90" s="61">
        <v>2024</v>
      </c>
      <c r="E90" s="62"/>
      <c r="F90" s="33" t="s">
        <v>6</v>
      </c>
      <c r="G90" s="33"/>
      <c r="H90" s="33"/>
      <c r="I90" s="33"/>
      <c r="J90" s="33"/>
    </row>
    <row r="91" spans="1:10" ht="21.75" customHeight="1" x14ac:dyDescent="0.3">
      <c r="A91" s="32" t="s">
        <v>7</v>
      </c>
      <c r="B91" s="32"/>
      <c r="C91" s="32"/>
      <c r="D91" s="32"/>
      <c r="E91" s="32"/>
      <c r="F91" s="32"/>
      <c r="G91" s="32"/>
      <c r="H91" s="32"/>
      <c r="I91" s="32" t="s">
        <v>8</v>
      </c>
      <c r="J91" s="32"/>
    </row>
    <row r="92" spans="1:10" ht="23.25" customHeight="1" x14ac:dyDescent="0.3">
      <c r="A92" s="31"/>
      <c r="B92" s="31"/>
      <c r="C92" s="31"/>
      <c r="D92" s="31"/>
      <c r="E92" s="31"/>
      <c r="F92" s="31"/>
      <c r="G92" s="31"/>
      <c r="H92" s="31"/>
      <c r="I92" s="31"/>
      <c r="J92" s="31"/>
    </row>
    <row r="93" spans="1:10" ht="15.75" customHeight="1" x14ac:dyDescent="0.3">
      <c r="A93" s="39"/>
      <c r="B93" s="39"/>
      <c r="C93" s="39"/>
      <c r="D93" s="39"/>
      <c r="E93" s="39"/>
      <c r="F93" s="39"/>
      <c r="G93" s="39"/>
      <c r="H93" s="39"/>
      <c r="I93" s="39"/>
      <c r="J93" s="39"/>
    </row>
    <row r="94" spans="1:10" ht="42.75" customHeight="1" x14ac:dyDescent="0.3">
      <c r="A94" s="63" t="s">
        <v>9</v>
      </c>
      <c r="B94" s="38" t="s">
        <v>10</v>
      </c>
      <c r="C94" s="37"/>
      <c r="D94" s="37"/>
      <c r="E94" s="37"/>
      <c r="F94" s="37"/>
      <c r="G94" s="37"/>
      <c r="H94" s="37"/>
      <c r="I94" s="38" t="s">
        <v>11</v>
      </c>
      <c r="J94" s="36"/>
    </row>
    <row r="95" spans="1:10" ht="22.5" customHeight="1" x14ac:dyDescent="0.3">
      <c r="A95" s="64">
        <v>59</v>
      </c>
      <c r="B95" s="49" t="s">
        <v>71</v>
      </c>
      <c r="C95" s="48"/>
      <c r="D95" s="48"/>
      <c r="E95" s="48"/>
      <c r="F95" s="48"/>
      <c r="G95" s="48"/>
      <c r="H95" s="48"/>
      <c r="I95" s="47" t="str">
        <f>IF(ISERROR('059'!J14),"",IF(ISBLANK('059'!J14),IF(ISBLANK('059'!H14),"",'059'!H14),'059'!J14))</f>
        <v/>
      </c>
      <c r="J95" s="46"/>
    </row>
    <row r="96" spans="1:10" ht="22.5" customHeight="1" x14ac:dyDescent="0.3">
      <c r="A96" s="64">
        <v>60</v>
      </c>
      <c r="B96" s="49" t="s">
        <v>72</v>
      </c>
      <c r="C96" s="48"/>
      <c r="D96" s="48"/>
      <c r="E96" s="48"/>
      <c r="F96" s="48"/>
      <c r="G96" s="48"/>
      <c r="H96" s="48"/>
      <c r="I96" s="47" t="str">
        <f>IF(ISERROR('060'!J14),"",IF(ISBLANK('060'!J14),IF(ISBLANK('060'!H14),"",'060'!H14),'060'!J14))</f>
        <v/>
      </c>
      <c r="J96" s="46"/>
    </row>
    <row r="97" spans="1:10" ht="22.5" customHeight="1" x14ac:dyDescent="0.3">
      <c r="A97" s="64">
        <v>61</v>
      </c>
      <c r="B97" s="49" t="s">
        <v>73</v>
      </c>
      <c r="C97" s="48"/>
      <c r="D97" s="48"/>
      <c r="E97" s="48"/>
      <c r="F97" s="48"/>
      <c r="G97" s="48"/>
      <c r="H97" s="48"/>
      <c r="I97" s="47" t="str">
        <f>IF(ISERROR('061'!J14),"",IF(ISBLANK('061'!J14),IF(ISBLANK('061'!H14),"",'061'!H14),'061'!J14))</f>
        <v/>
      </c>
      <c r="J97" s="46"/>
    </row>
    <row r="98" spans="1:10" ht="22.5" customHeight="1" x14ac:dyDescent="0.3">
      <c r="A98" s="65">
        <v>62</v>
      </c>
      <c r="B98" s="41" t="s">
        <v>74</v>
      </c>
      <c r="C98" s="40"/>
      <c r="D98" s="40"/>
      <c r="E98" s="40"/>
      <c r="F98" s="40"/>
      <c r="G98" s="40"/>
      <c r="H98" s="40"/>
      <c r="I98" s="47" t="str">
        <f>IF(ISERROR('062'!J14),"",IF(ISBLANK('062'!J14),IF(ISBLANK('062'!H14),"",'062'!H14),'062'!J14))</f>
        <v/>
      </c>
      <c r="J98" s="46"/>
    </row>
    <row r="99" spans="1:10" ht="22.5" customHeight="1" x14ac:dyDescent="0.3">
      <c r="A99" s="64">
        <v>63</v>
      </c>
      <c r="B99" s="49" t="s">
        <v>75</v>
      </c>
      <c r="C99" s="48"/>
      <c r="D99" s="48"/>
      <c r="E99" s="48"/>
      <c r="F99" s="48"/>
      <c r="G99" s="48"/>
      <c r="H99" s="48"/>
      <c r="I99" s="47" t="str">
        <f>IF(ISERROR('063'!J14),"",IF(ISBLANK('063'!J14),IF(ISBLANK('063'!H14),"",'063'!H14),'063'!J14))</f>
        <v/>
      </c>
      <c r="J99" s="46"/>
    </row>
    <row r="100" spans="1:10" ht="22.5" customHeight="1" x14ac:dyDescent="0.3">
      <c r="A100" s="64">
        <v>64</v>
      </c>
      <c r="B100" s="49" t="s">
        <v>76</v>
      </c>
      <c r="C100" s="48"/>
      <c r="D100" s="48"/>
      <c r="E100" s="48"/>
      <c r="F100" s="48"/>
      <c r="G100" s="48"/>
      <c r="H100" s="48"/>
      <c r="I100" s="47" t="str">
        <f>IF(ISERROR('064'!J14),"",IF(ISBLANK('064'!J14),IF(ISBLANK('064'!H14),"",'064'!H14),'064'!J14))</f>
        <v/>
      </c>
      <c r="J100" s="46"/>
    </row>
    <row r="101" spans="1:10" ht="22.5" customHeight="1" x14ac:dyDescent="0.3">
      <c r="A101" s="64">
        <v>65</v>
      </c>
      <c r="B101" s="49" t="s">
        <v>77</v>
      </c>
      <c r="C101" s="48"/>
      <c r="D101" s="48"/>
      <c r="E101" s="48"/>
      <c r="F101" s="48"/>
      <c r="G101" s="48"/>
      <c r="H101" s="48"/>
      <c r="I101" s="47" t="str">
        <f>IF(ISERROR('065'!J14),"",IF(ISBLANK('065'!J14),IF(ISBLANK('065'!H14),"",'065'!H14),'065'!J14))</f>
        <v/>
      </c>
      <c r="J101" s="46"/>
    </row>
    <row r="102" spans="1:10" ht="22.5" customHeight="1" x14ac:dyDescent="0.3">
      <c r="A102" s="64">
        <v>66</v>
      </c>
      <c r="B102" s="49" t="s">
        <v>78</v>
      </c>
      <c r="C102" s="48"/>
      <c r="D102" s="48"/>
      <c r="E102" s="48"/>
      <c r="F102" s="48"/>
      <c r="G102" s="48"/>
      <c r="H102" s="48"/>
      <c r="I102" s="47" t="str">
        <f>IF(ISERROR('066'!J14),"",IF(ISBLANK('066'!J14),IF(ISBLANK('066'!H14),"",'066'!H14),'066'!J14))</f>
        <v/>
      </c>
      <c r="J102" s="46"/>
    </row>
    <row r="103" spans="1:10" ht="22.5" customHeight="1" x14ac:dyDescent="0.3">
      <c r="A103" s="64">
        <v>67</v>
      </c>
      <c r="B103" s="49" t="s">
        <v>79</v>
      </c>
      <c r="C103" s="48"/>
      <c r="D103" s="48"/>
      <c r="E103" s="48"/>
      <c r="F103" s="48"/>
      <c r="G103" s="48"/>
      <c r="H103" s="48"/>
      <c r="I103" s="47" t="str">
        <f>IF(ISERROR('067'!J14),"",IF(ISBLANK('067'!J14),IF(ISBLANK('067'!H14),"",'067'!H14),'067'!J14))</f>
        <v/>
      </c>
      <c r="J103" s="46"/>
    </row>
    <row r="104" spans="1:10" ht="22.5" customHeight="1" x14ac:dyDescent="0.3">
      <c r="A104" s="64">
        <v>68</v>
      </c>
      <c r="B104" s="49" t="s">
        <v>80</v>
      </c>
      <c r="C104" s="48"/>
      <c r="D104" s="48"/>
      <c r="E104" s="48"/>
      <c r="F104" s="48"/>
      <c r="G104" s="48"/>
      <c r="H104" s="48"/>
      <c r="I104" s="47" t="str">
        <f>IF(ISERROR('068'!J14),"",IF(ISBLANK('068'!J14),IF(ISBLANK('068'!H14),"",'068'!H14),'068'!J14))</f>
        <v/>
      </c>
      <c r="J104" s="46"/>
    </row>
    <row r="105" spans="1:10" ht="22.5" customHeight="1" x14ac:dyDescent="0.3">
      <c r="A105" s="64">
        <v>69</v>
      </c>
      <c r="B105" s="49" t="s">
        <v>81</v>
      </c>
      <c r="C105" s="48"/>
      <c r="D105" s="48"/>
      <c r="E105" s="48"/>
      <c r="F105" s="48"/>
      <c r="G105" s="48"/>
      <c r="H105" s="48"/>
      <c r="I105" s="47" t="str">
        <f>IF(ISERROR('069'!J14),"",IF(ISBLANK('069'!J14),IF(ISBLANK('069'!H14),"",'069'!H14),'069'!J14))</f>
        <v/>
      </c>
      <c r="J105" s="46"/>
    </row>
    <row r="106" spans="1:10" ht="22.5" customHeight="1" x14ac:dyDescent="0.3">
      <c r="A106" s="64">
        <v>70</v>
      </c>
      <c r="B106" s="49" t="s">
        <v>82</v>
      </c>
      <c r="C106" s="48"/>
      <c r="D106" s="48"/>
      <c r="E106" s="48"/>
      <c r="F106" s="48"/>
      <c r="G106" s="48"/>
      <c r="H106" s="48"/>
      <c r="I106" s="47" t="str">
        <f>IF(ISERROR('070'!J14),"",IF(ISBLANK('070'!J14),IF(ISBLANK('070'!H14),"",'070'!H14),'070'!J14))</f>
        <v/>
      </c>
      <c r="J106" s="46"/>
    </row>
    <row r="107" spans="1:10" ht="22.5" customHeight="1" x14ac:dyDescent="0.3">
      <c r="A107" s="64">
        <v>71</v>
      </c>
      <c r="B107" s="49" t="s">
        <v>83</v>
      </c>
      <c r="C107" s="48"/>
      <c r="D107" s="48"/>
      <c r="E107" s="48"/>
      <c r="F107" s="48"/>
      <c r="G107" s="48"/>
      <c r="H107" s="48"/>
      <c r="I107" s="47" t="str">
        <f>IF(ISERROR('071'!J14),"",IF(ISBLANK('071'!J14),IF(ISBLANK('071'!H14),"",'071'!H14),'071'!J14))</f>
        <v/>
      </c>
      <c r="J107" s="46"/>
    </row>
    <row r="108" spans="1:10" ht="22.5" customHeight="1" x14ac:dyDescent="0.3">
      <c r="A108" s="64">
        <v>72</v>
      </c>
      <c r="B108" s="49" t="s">
        <v>84</v>
      </c>
      <c r="C108" s="48"/>
      <c r="D108" s="48"/>
      <c r="E108" s="48"/>
      <c r="F108" s="48"/>
      <c r="G108" s="48"/>
      <c r="H108" s="48"/>
      <c r="I108" s="47" t="str">
        <f>IF(ISERROR('072'!J14),"",IF(ISBLANK('072'!J14),IF(ISBLANK('072'!H14),"",'072'!H14),'072'!J14))</f>
        <v/>
      </c>
      <c r="J108" s="46"/>
    </row>
    <row r="109" spans="1:10" ht="22.5" customHeight="1" x14ac:dyDescent="0.3">
      <c r="A109" s="64">
        <v>73</v>
      </c>
      <c r="B109" s="49" t="s">
        <v>85</v>
      </c>
      <c r="C109" s="48"/>
      <c r="D109" s="48"/>
      <c r="E109" s="48"/>
      <c r="F109" s="48"/>
      <c r="G109" s="48"/>
      <c r="H109" s="48"/>
      <c r="I109" s="47" t="str">
        <f>IF(ISERROR('073'!J14),"",IF(ISBLANK('073'!J14),IF(ISBLANK('073'!H14),"",'073'!H14),'073'!J14))</f>
        <v/>
      </c>
      <c r="J109" s="46"/>
    </row>
    <row r="110" spans="1:10" ht="22.5" customHeight="1" x14ac:dyDescent="0.3">
      <c r="A110" s="64">
        <v>74</v>
      </c>
      <c r="B110" s="49" t="s">
        <v>86</v>
      </c>
      <c r="C110" s="48"/>
      <c r="D110" s="48"/>
      <c r="E110" s="48"/>
      <c r="F110" s="48"/>
      <c r="G110" s="48"/>
      <c r="H110" s="48"/>
      <c r="I110" s="47" t="str">
        <f>IF(ISERROR('074'!J14),"",IF(ISBLANK('074'!J14),IF(ISBLANK('074'!H14),"",'074'!H14),'074'!J14))</f>
        <v/>
      </c>
      <c r="J110" s="46"/>
    </row>
    <row r="111" spans="1:10" ht="22.5" customHeight="1" x14ac:dyDescent="0.3">
      <c r="A111" s="64">
        <v>75</v>
      </c>
      <c r="B111" s="49" t="s">
        <v>87</v>
      </c>
      <c r="C111" s="48"/>
      <c r="D111" s="48"/>
      <c r="E111" s="48"/>
      <c r="F111" s="48"/>
      <c r="G111" s="48"/>
      <c r="H111" s="48"/>
      <c r="I111" s="47" t="str">
        <f>IF(ISERROR('075'!J14),"",IF(ISBLANK('075'!J14),IF(ISBLANK('075'!H14),"",'075'!H14),'075'!J14))</f>
        <v/>
      </c>
      <c r="J111" s="46"/>
    </row>
    <row r="112" spans="1:10" ht="22.5" customHeight="1" x14ac:dyDescent="0.3">
      <c r="A112" s="64">
        <v>76</v>
      </c>
      <c r="B112" s="49" t="s">
        <v>88</v>
      </c>
      <c r="C112" s="48"/>
      <c r="D112" s="48"/>
      <c r="E112" s="48"/>
      <c r="F112" s="48"/>
      <c r="G112" s="48"/>
      <c r="H112" s="48"/>
      <c r="I112" s="47" t="str">
        <f>IF(ISERROR('076'!J14),"",IF(ISBLANK('076'!J14),IF(ISBLANK('076'!H14),"",'076'!H14),'076'!J14))</f>
        <v/>
      </c>
      <c r="J112" s="46"/>
    </row>
    <row r="113" spans="1:10" ht="22.5" customHeight="1" x14ac:dyDescent="0.3">
      <c r="A113" s="64">
        <v>77</v>
      </c>
      <c r="B113" s="49" t="s">
        <v>89</v>
      </c>
      <c r="C113" s="48"/>
      <c r="D113" s="48"/>
      <c r="E113" s="48"/>
      <c r="F113" s="48"/>
      <c r="G113" s="48"/>
      <c r="H113" s="48"/>
      <c r="I113" s="47" t="str">
        <f>IF(ISERROR('077'!J14),"",IF(ISBLANK('077'!J14),IF(ISBLANK('077'!H14),"",'077'!H14),'077'!J14))</f>
        <v/>
      </c>
      <c r="J113" s="46"/>
    </row>
    <row r="114" spans="1:10" ht="22.5" customHeight="1" x14ac:dyDescent="0.3">
      <c r="A114" s="64">
        <v>78</v>
      </c>
      <c r="B114" s="49" t="s">
        <v>90</v>
      </c>
      <c r="C114" s="48"/>
      <c r="D114" s="48"/>
      <c r="E114" s="48"/>
      <c r="F114" s="48"/>
      <c r="G114" s="48"/>
      <c r="H114" s="48"/>
      <c r="I114" s="47" t="str">
        <f>IF(ISERROR('078'!J14),"",IF(ISBLANK('078'!J14),IF(ISBLANK('078'!H14),"",'078'!H14),'078'!J14))</f>
        <v/>
      </c>
      <c r="J114" s="46"/>
    </row>
    <row r="115" spans="1:10" ht="22.5" customHeight="1" x14ac:dyDescent="0.3">
      <c r="A115" s="64">
        <v>79</v>
      </c>
      <c r="B115" s="49" t="s">
        <v>91</v>
      </c>
      <c r="C115" s="48"/>
      <c r="D115" s="48"/>
      <c r="E115" s="48"/>
      <c r="F115" s="48"/>
      <c r="G115" s="48"/>
      <c r="H115" s="48"/>
      <c r="I115" s="47" t="str">
        <f>IF(ISERROR('079'!J14),"",IF(ISBLANK('079'!J14),IF(ISBLANK('079'!H14),"",'079'!H14),'079'!J14))</f>
        <v/>
      </c>
      <c r="J115" s="46"/>
    </row>
    <row r="116" spans="1:10" ht="22.5" customHeight="1" x14ac:dyDescent="0.3">
      <c r="A116" s="64">
        <v>80</v>
      </c>
      <c r="B116" s="49" t="s">
        <v>92</v>
      </c>
      <c r="C116" s="48"/>
      <c r="D116" s="48"/>
      <c r="E116" s="48"/>
      <c r="F116" s="48"/>
      <c r="G116" s="48"/>
      <c r="H116" s="48"/>
      <c r="I116" s="47" t="str">
        <f>IF(ISERROR('080'!J14),"",IF(ISBLANK('080'!J14),IF(ISBLANK('080'!H14),"",'080'!H14),'080'!J14))</f>
        <v/>
      </c>
      <c r="J116" s="46"/>
    </row>
    <row r="117" spans="1:10" ht="22.5" customHeight="1" x14ac:dyDescent="0.3">
      <c r="A117" s="64">
        <v>81</v>
      </c>
      <c r="B117" s="49" t="s">
        <v>93</v>
      </c>
      <c r="C117" s="48"/>
      <c r="D117" s="48"/>
      <c r="E117" s="48"/>
      <c r="F117" s="48"/>
      <c r="G117" s="48"/>
      <c r="H117" s="48"/>
      <c r="I117" s="47" t="str">
        <f>IF(ISERROR('081'!J14),"",IF(ISBLANK('081'!J14),IF(ISBLANK('081'!H14),"",'081'!H14),'081'!J14))</f>
        <v/>
      </c>
      <c r="J117" s="46"/>
    </row>
    <row r="118" spans="1:10" ht="22.5" customHeight="1" x14ac:dyDescent="0.3">
      <c r="A118" s="64">
        <v>82</v>
      </c>
      <c r="B118" s="49" t="s">
        <v>94</v>
      </c>
      <c r="C118" s="48"/>
      <c r="D118" s="48"/>
      <c r="E118" s="48"/>
      <c r="F118" s="48"/>
      <c r="G118" s="48"/>
      <c r="H118" s="48"/>
      <c r="I118" s="47" t="str">
        <f>IF(ISERROR('082'!J14),"",IF(ISBLANK('082'!J14),IF(ISBLANK('082'!H14),"",'082'!H14),'082'!J14))</f>
        <v/>
      </c>
      <c r="J118" s="46"/>
    </row>
    <row r="119" spans="1:10" ht="22.5" customHeight="1" x14ac:dyDescent="0.3">
      <c r="A119" s="64">
        <v>83</v>
      </c>
      <c r="B119" s="49" t="s">
        <v>95</v>
      </c>
      <c r="C119" s="48"/>
      <c r="D119" s="48"/>
      <c r="E119" s="48"/>
      <c r="F119" s="48"/>
      <c r="G119" s="48"/>
      <c r="H119" s="48"/>
      <c r="I119" s="47" t="str">
        <f>IF(ISERROR('083'!J14),"",IF(ISBLANK('083'!J14),IF(ISBLANK('083'!H14),"",'083'!H14),'083'!J14))</f>
        <v/>
      </c>
      <c r="J119" s="46"/>
    </row>
    <row r="120" spans="1:10" ht="22.5" customHeight="1" x14ac:dyDescent="0.3">
      <c r="A120" s="64">
        <v>84</v>
      </c>
      <c r="B120" s="49" t="s">
        <v>96</v>
      </c>
      <c r="C120" s="48"/>
      <c r="D120" s="48"/>
      <c r="E120" s="48"/>
      <c r="F120" s="48"/>
      <c r="G120" s="48"/>
      <c r="H120" s="48"/>
      <c r="I120" s="47" t="str">
        <f>IF(ISERROR('084'!J14),"",IF(ISBLANK('084'!J14),IF(ISBLANK('084'!H14),"",'084'!H14),'084'!J14))</f>
        <v/>
      </c>
      <c r="J120" s="46"/>
    </row>
    <row r="121" spans="1:10" ht="22.5" customHeight="1" x14ac:dyDescent="0.3">
      <c r="A121" s="64">
        <v>85</v>
      </c>
      <c r="B121" s="49" t="s">
        <v>97</v>
      </c>
      <c r="C121" s="48"/>
      <c r="D121" s="48"/>
      <c r="E121" s="48"/>
      <c r="F121" s="48"/>
      <c r="G121" s="48"/>
      <c r="H121" s="48"/>
      <c r="I121" s="47" t="str">
        <f>IF(ISERROR('085'!J14),"",IF(ISBLANK('085'!J14),IF(ISBLANK('085'!H14),"",'085'!H14),'085'!J14))</f>
        <v/>
      </c>
      <c r="J121" s="46"/>
    </row>
    <row r="122" spans="1:10" ht="22.5" customHeight="1" x14ac:dyDescent="0.3">
      <c r="A122" s="64">
        <v>86</v>
      </c>
      <c r="B122" s="49" t="s">
        <v>98</v>
      </c>
      <c r="C122" s="48"/>
      <c r="D122" s="48"/>
      <c r="E122" s="48"/>
      <c r="F122" s="48"/>
      <c r="G122" s="48"/>
      <c r="H122" s="48"/>
      <c r="I122" s="47" t="str">
        <f>IF(ISERROR('086'!J14),"",IF(ISBLANK('086'!J14),IF(ISBLANK('086'!H14),"",'086'!H14),'086'!J14))</f>
        <v/>
      </c>
      <c r="J122" s="46"/>
    </row>
    <row r="123" spans="1:10" ht="22.5" customHeight="1" x14ac:dyDescent="0.3">
      <c r="A123" s="66">
        <v>87</v>
      </c>
      <c r="B123" s="30" t="s">
        <v>99</v>
      </c>
      <c r="C123" s="29"/>
      <c r="D123" s="29"/>
      <c r="E123" s="29"/>
      <c r="F123" s="29"/>
      <c r="G123" s="29"/>
      <c r="H123" s="29"/>
      <c r="I123" s="43" t="str">
        <f>IF(ISERROR('087'!J14),"",IF(ISBLANK('087'!J14),IF(ISBLANK('087'!H14),"",'087'!H14),'087'!J14))</f>
        <v/>
      </c>
      <c r="J123" s="42"/>
    </row>
    <row r="124" spans="1:10" ht="60" customHeight="1" x14ac:dyDescent="0.3">
      <c r="A124" s="58" t="s">
        <v>41</v>
      </c>
      <c r="B124" s="57"/>
      <c r="C124" s="57"/>
      <c r="D124" s="57"/>
      <c r="E124" s="57"/>
      <c r="F124" s="57"/>
      <c r="G124" s="57"/>
      <c r="H124" s="57"/>
      <c r="I124" s="57"/>
      <c r="J124" s="56"/>
    </row>
    <row r="125" spans="1:10" ht="20.100000000000001" customHeight="1" x14ac:dyDescent="0.3">
      <c r="A125" s="55"/>
      <c r="B125" s="54"/>
      <c r="C125" s="54"/>
      <c r="D125" s="54"/>
      <c r="E125" s="54"/>
      <c r="F125" s="54"/>
      <c r="G125" s="54"/>
      <c r="H125" s="54"/>
      <c r="I125" s="54"/>
      <c r="J125" s="53"/>
    </row>
    <row r="126" spans="1:10" ht="20.100000000000001" customHeight="1" x14ac:dyDescent="0.3">
      <c r="A126" s="52"/>
      <c r="B126" s="51"/>
      <c r="C126" s="51"/>
      <c r="D126" s="51"/>
      <c r="E126" s="51"/>
      <c r="F126" s="51"/>
      <c r="G126" s="51"/>
      <c r="H126" s="51"/>
      <c r="I126" s="51"/>
      <c r="J126" s="50"/>
    </row>
    <row r="127" spans="1:10" ht="22.5" customHeight="1" x14ac:dyDescent="0.35">
      <c r="A127" s="28" t="s">
        <v>0</v>
      </c>
      <c r="B127" s="27"/>
      <c r="C127" s="27"/>
      <c r="D127" s="24" t="s">
        <v>1</v>
      </c>
      <c r="E127" s="24"/>
      <c r="F127" s="24"/>
      <c r="G127" s="24"/>
      <c r="H127" s="24"/>
      <c r="I127" s="24"/>
      <c r="J127" s="24"/>
    </row>
    <row r="128" spans="1:10" ht="18.75" customHeight="1" x14ac:dyDescent="0.3">
      <c r="A128" s="28"/>
      <c r="B128" s="27"/>
      <c r="C128" s="27"/>
      <c r="D128" s="23" t="s">
        <v>2</v>
      </c>
      <c r="E128" s="23"/>
      <c r="F128" s="23"/>
      <c r="G128" s="23"/>
      <c r="H128" s="23"/>
      <c r="I128" s="23"/>
      <c r="J128" s="23"/>
    </row>
    <row r="129" spans="1:10" ht="21.75" customHeight="1" x14ac:dyDescent="0.3">
      <c r="A129" s="28"/>
      <c r="B129" s="27"/>
      <c r="C129" s="27"/>
      <c r="D129" s="23" t="s">
        <v>3</v>
      </c>
      <c r="E129" s="23"/>
      <c r="F129" s="23"/>
      <c r="G129" s="23"/>
      <c r="H129" s="23"/>
      <c r="I129" s="23"/>
      <c r="J129" s="23"/>
    </row>
    <row r="130" spans="1:10" ht="19.5" customHeight="1" x14ac:dyDescent="0.3">
      <c r="A130" s="28"/>
      <c r="B130" s="27"/>
      <c r="C130" s="27"/>
      <c r="D130" s="22" t="s">
        <v>4</v>
      </c>
      <c r="E130" s="22"/>
      <c r="F130" s="35" t="s">
        <v>5</v>
      </c>
      <c r="G130" s="35"/>
      <c r="H130" s="35"/>
      <c r="I130" s="35"/>
      <c r="J130" s="35"/>
    </row>
    <row r="131" spans="1:10" ht="10.5" customHeight="1" x14ac:dyDescent="0.3">
      <c r="A131" s="28"/>
      <c r="B131" s="27"/>
      <c r="C131" s="27"/>
      <c r="D131" s="34"/>
      <c r="E131" s="34"/>
      <c r="F131" s="35"/>
      <c r="G131" s="35"/>
      <c r="H131" s="35"/>
      <c r="I131" s="35"/>
      <c r="J131" s="35"/>
    </row>
    <row r="132" spans="1:10" ht="29.25" customHeight="1" x14ac:dyDescent="0.3">
      <c r="A132" s="26"/>
      <c r="B132" s="25"/>
      <c r="C132" s="25"/>
      <c r="D132" s="61">
        <v>2024</v>
      </c>
      <c r="E132" s="62"/>
      <c r="F132" s="33" t="s">
        <v>6</v>
      </c>
      <c r="G132" s="33"/>
      <c r="H132" s="33"/>
      <c r="I132" s="33"/>
      <c r="J132" s="33"/>
    </row>
    <row r="133" spans="1:10" ht="21.75" customHeight="1" x14ac:dyDescent="0.3">
      <c r="A133" s="32" t="s">
        <v>7</v>
      </c>
      <c r="B133" s="32"/>
      <c r="C133" s="32"/>
      <c r="D133" s="32"/>
      <c r="E133" s="32"/>
      <c r="F133" s="32"/>
      <c r="G133" s="32"/>
      <c r="H133" s="32"/>
      <c r="I133" s="32" t="s">
        <v>8</v>
      </c>
      <c r="J133" s="32"/>
    </row>
    <row r="134" spans="1:10" ht="23.25" customHeight="1" x14ac:dyDescent="0.3">
      <c r="A134" s="31"/>
      <c r="B134" s="31"/>
      <c r="C134" s="31"/>
      <c r="D134" s="31"/>
      <c r="E134" s="31"/>
      <c r="F134" s="31"/>
      <c r="G134" s="31"/>
      <c r="H134" s="31"/>
      <c r="I134" s="31"/>
      <c r="J134" s="31"/>
    </row>
    <row r="135" spans="1:10" ht="15.75" customHeight="1" x14ac:dyDescent="0.3">
      <c r="A135" s="39"/>
      <c r="B135" s="39"/>
      <c r="C135" s="39"/>
      <c r="D135" s="39"/>
      <c r="E135" s="39"/>
      <c r="F135" s="39"/>
      <c r="G135" s="39"/>
      <c r="H135" s="39"/>
      <c r="I135" s="39"/>
      <c r="J135" s="39"/>
    </row>
    <row r="136" spans="1:10" ht="42.75" customHeight="1" x14ac:dyDescent="0.3">
      <c r="A136" s="63" t="s">
        <v>9</v>
      </c>
      <c r="B136" s="38" t="s">
        <v>10</v>
      </c>
      <c r="C136" s="37"/>
      <c r="D136" s="37"/>
      <c r="E136" s="37"/>
      <c r="F136" s="37"/>
      <c r="G136" s="37"/>
      <c r="H136" s="37"/>
      <c r="I136" s="38" t="s">
        <v>11</v>
      </c>
      <c r="J136" s="36"/>
    </row>
    <row r="137" spans="1:10" ht="22.5" customHeight="1" x14ac:dyDescent="0.3">
      <c r="A137" s="64">
        <v>88</v>
      </c>
      <c r="B137" s="49" t="s">
        <v>100</v>
      </c>
      <c r="C137" s="48"/>
      <c r="D137" s="48"/>
      <c r="E137" s="48"/>
      <c r="F137" s="48"/>
      <c r="G137" s="48"/>
      <c r="H137" s="48"/>
      <c r="I137" s="47" t="str">
        <f>IF(ISERROR('088'!J14),"",IF(ISBLANK('088'!J14),IF(ISBLANK('088'!H14),"",'088'!H14),'088'!J14))</f>
        <v/>
      </c>
      <c r="J137" s="46"/>
    </row>
    <row r="138" spans="1:10" ht="22.5" customHeight="1" x14ac:dyDescent="0.3">
      <c r="A138" s="64">
        <v>89</v>
      </c>
      <c r="B138" s="49" t="s">
        <v>101</v>
      </c>
      <c r="C138" s="48"/>
      <c r="D138" s="48"/>
      <c r="E138" s="48"/>
      <c r="F138" s="48"/>
      <c r="G138" s="48"/>
      <c r="H138" s="48"/>
      <c r="I138" s="47" t="str">
        <f>IF(ISERROR('089'!J14),"",IF(ISBLANK('089'!J14),IF(ISBLANK('089'!H14),"",'089'!H14),'089'!J14))</f>
        <v/>
      </c>
      <c r="J138" s="46"/>
    </row>
    <row r="139" spans="1:10" ht="22.5" customHeight="1" x14ac:dyDescent="0.3">
      <c r="A139" s="64">
        <v>90</v>
      </c>
      <c r="B139" s="49" t="s">
        <v>102</v>
      </c>
      <c r="C139" s="48"/>
      <c r="D139" s="48"/>
      <c r="E139" s="48"/>
      <c r="F139" s="48"/>
      <c r="G139" s="48"/>
      <c r="H139" s="48"/>
      <c r="I139" s="47" t="str">
        <f>IF(ISERROR('090'!J14),"",IF(ISBLANK('090'!J14),IF(ISBLANK('090'!H14),"",'090'!H14),'090'!J14))</f>
        <v/>
      </c>
      <c r="J139" s="46"/>
    </row>
    <row r="140" spans="1:10" ht="22.5" customHeight="1" x14ac:dyDescent="0.3">
      <c r="A140" s="65">
        <v>91</v>
      </c>
      <c r="B140" s="41" t="s">
        <v>103</v>
      </c>
      <c r="C140" s="40"/>
      <c r="D140" s="40"/>
      <c r="E140" s="40"/>
      <c r="F140" s="40"/>
      <c r="G140" s="40"/>
      <c r="H140" s="40"/>
      <c r="I140" s="47" t="str">
        <f>IF(ISERROR('091'!J14),"",IF(ISBLANK('091'!J14),IF(ISBLANK('091'!H14),"",'091'!H14),'091'!J14))</f>
        <v/>
      </c>
      <c r="J140" s="46"/>
    </row>
    <row r="141" spans="1:10" ht="22.5" customHeight="1" x14ac:dyDescent="0.3">
      <c r="A141" s="64">
        <v>92</v>
      </c>
      <c r="B141" s="49" t="s">
        <v>104</v>
      </c>
      <c r="C141" s="48"/>
      <c r="D141" s="48"/>
      <c r="E141" s="48"/>
      <c r="F141" s="48"/>
      <c r="G141" s="48"/>
      <c r="H141" s="48"/>
      <c r="I141" s="47" t="str">
        <f>IF(ISERROR('092'!J14),"",IF(ISBLANK('092'!J14),IF(ISBLANK('092'!H14),"",'092'!H14),'092'!J14))</f>
        <v/>
      </c>
      <c r="J141" s="46"/>
    </row>
    <row r="142" spans="1:10" ht="22.5" customHeight="1" x14ac:dyDescent="0.3">
      <c r="A142" s="64">
        <v>93</v>
      </c>
      <c r="B142" s="49" t="s">
        <v>105</v>
      </c>
      <c r="C142" s="48"/>
      <c r="D142" s="48"/>
      <c r="E142" s="48"/>
      <c r="F142" s="48"/>
      <c r="G142" s="48"/>
      <c r="H142" s="48"/>
      <c r="I142" s="47" t="str">
        <f>IF(ISERROR('093'!J14),"",IF(ISBLANK('093'!J14),IF(ISBLANK('093'!H14),"",'093'!H14),'093'!J14))</f>
        <v/>
      </c>
      <c r="J142" s="46"/>
    </row>
    <row r="143" spans="1:10" ht="22.5" customHeight="1" x14ac:dyDescent="0.3">
      <c r="A143" s="64">
        <v>94</v>
      </c>
      <c r="B143" s="49" t="s">
        <v>106</v>
      </c>
      <c r="C143" s="48"/>
      <c r="D143" s="48"/>
      <c r="E143" s="48"/>
      <c r="F143" s="48"/>
      <c r="G143" s="48"/>
      <c r="H143" s="48"/>
      <c r="I143" s="47" t="str">
        <f>IF(ISERROR('094'!J14),"",IF(ISBLANK('094'!J14),IF(ISBLANK('094'!H14),"",'094'!H14),'094'!J14))</f>
        <v/>
      </c>
      <c r="J143" s="46"/>
    </row>
    <row r="144" spans="1:10" ht="22.5" customHeight="1" x14ac:dyDescent="0.3">
      <c r="A144" s="64">
        <v>95</v>
      </c>
      <c r="B144" s="49" t="s">
        <v>107</v>
      </c>
      <c r="C144" s="48"/>
      <c r="D144" s="48"/>
      <c r="E144" s="48"/>
      <c r="F144" s="48"/>
      <c r="G144" s="48"/>
      <c r="H144" s="48"/>
      <c r="I144" s="47" t="str">
        <f>IF(ISERROR('095'!J14),"",IF(ISBLANK('095'!J14),IF(ISBLANK('095'!H14),"",'095'!H14),'095'!J14))</f>
        <v/>
      </c>
      <c r="J144" s="46"/>
    </row>
    <row r="145" spans="1:10" ht="22.5" customHeight="1" x14ac:dyDescent="0.3">
      <c r="A145" s="64">
        <v>96</v>
      </c>
      <c r="B145" s="49" t="s">
        <v>108</v>
      </c>
      <c r="C145" s="48"/>
      <c r="D145" s="48"/>
      <c r="E145" s="48"/>
      <c r="F145" s="48"/>
      <c r="G145" s="48"/>
      <c r="H145" s="48"/>
      <c r="I145" s="47" t="str">
        <f>IF(ISERROR('096'!J14),"",IF(ISBLANK('096'!J14),IF(ISBLANK('096'!H14),"",'096'!H14),'096'!J14))</f>
        <v/>
      </c>
      <c r="J145" s="46"/>
    </row>
    <row r="146" spans="1:10" ht="22.5" customHeight="1" x14ac:dyDescent="0.3">
      <c r="A146" s="64">
        <v>97</v>
      </c>
      <c r="B146" s="49" t="s">
        <v>109</v>
      </c>
      <c r="C146" s="48"/>
      <c r="D146" s="48"/>
      <c r="E146" s="48"/>
      <c r="F146" s="48"/>
      <c r="G146" s="48"/>
      <c r="H146" s="48"/>
      <c r="I146" s="47" t="str">
        <f>IF(ISERROR('097'!J14),"",IF(ISBLANK('097'!J14),IF(ISBLANK('097'!H14),"",'097'!H14),'097'!J14))</f>
        <v/>
      </c>
      <c r="J146" s="46"/>
    </row>
    <row r="147" spans="1:10" ht="22.5" customHeight="1" x14ac:dyDescent="0.3">
      <c r="A147" s="64">
        <v>98</v>
      </c>
      <c r="B147" s="49" t="s">
        <v>110</v>
      </c>
      <c r="C147" s="48"/>
      <c r="D147" s="48"/>
      <c r="E147" s="48"/>
      <c r="F147" s="48"/>
      <c r="G147" s="48"/>
      <c r="H147" s="48"/>
      <c r="I147" s="47" t="str">
        <f>IF(ISERROR('098'!J14),"",IF(ISBLANK('098'!J14),IF(ISBLANK('098'!H14),"",'098'!H14),'098'!J14))</f>
        <v/>
      </c>
      <c r="J147" s="46"/>
    </row>
    <row r="148" spans="1:10" ht="22.5" customHeight="1" x14ac:dyDescent="0.3">
      <c r="A148" s="64">
        <v>99</v>
      </c>
      <c r="B148" s="49" t="s">
        <v>111</v>
      </c>
      <c r="C148" s="48"/>
      <c r="D148" s="48"/>
      <c r="E148" s="48"/>
      <c r="F148" s="48"/>
      <c r="G148" s="48"/>
      <c r="H148" s="48"/>
      <c r="I148" s="47" t="str">
        <f>IF(ISERROR('099'!J14),"",IF(ISBLANK('099'!J14),IF(ISBLANK('099'!H14),"",'099'!H14),'099'!J14))</f>
        <v/>
      </c>
      <c r="J148" s="46"/>
    </row>
    <row r="149" spans="1:10" ht="22.5" customHeight="1" x14ac:dyDescent="0.3">
      <c r="A149" s="64">
        <v>100</v>
      </c>
      <c r="B149" s="49" t="s">
        <v>112</v>
      </c>
      <c r="C149" s="48"/>
      <c r="D149" s="48"/>
      <c r="E149" s="48"/>
      <c r="F149" s="48"/>
      <c r="G149" s="48"/>
      <c r="H149" s="48"/>
      <c r="I149" s="47" t="str">
        <f>IF(ISERROR('100'!J14),"",IF(ISBLANK('100'!J14),IF(ISBLANK('100'!H14),"",'100'!H14),'100'!J14))</f>
        <v/>
      </c>
      <c r="J149" s="46"/>
    </row>
    <row r="150" spans="1:10" ht="22.5" customHeight="1" x14ac:dyDescent="0.3">
      <c r="A150" s="64">
        <v>101</v>
      </c>
      <c r="B150" s="49" t="s">
        <v>113</v>
      </c>
      <c r="C150" s="48"/>
      <c r="D150" s="48"/>
      <c r="E150" s="48"/>
      <c r="F150" s="48"/>
      <c r="G150" s="48"/>
      <c r="H150" s="48"/>
      <c r="I150" s="47" t="str">
        <f>IF(ISERROR('101'!J14),"",IF(ISBLANK('101'!J14),IF(ISBLANK('101'!H14),"",'101'!H14),'101'!J14))</f>
        <v/>
      </c>
      <c r="J150" s="46"/>
    </row>
    <row r="151" spans="1:10" ht="22.5" customHeight="1" x14ac:dyDescent="0.3">
      <c r="A151" s="64">
        <v>102</v>
      </c>
      <c r="B151" s="49" t="s">
        <v>114</v>
      </c>
      <c r="C151" s="48"/>
      <c r="D151" s="48"/>
      <c r="E151" s="48"/>
      <c r="F151" s="48"/>
      <c r="G151" s="48"/>
      <c r="H151" s="48"/>
      <c r="I151" s="47" t="str">
        <f>IF(ISERROR('102'!J14),"",IF(ISBLANK('102'!J14),IF(ISBLANK('102'!H14),"",'102'!H14),'102'!J14))</f>
        <v/>
      </c>
      <c r="J151" s="46"/>
    </row>
    <row r="152" spans="1:10" ht="22.5" customHeight="1" x14ac:dyDescent="0.3">
      <c r="A152" s="64">
        <v>103</v>
      </c>
      <c r="B152" s="49" t="s">
        <v>115</v>
      </c>
      <c r="C152" s="48"/>
      <c r="D152" s="48"/>
      <c r="E152" s="48"/>
      <c r="F152" s="48"/>
      <c r="G152" s="48"/>
      <c r="H152" s="48"/>
      <c r="I152" s="47" t="str">
        <f>IF(ISERROR('103'!J14),"",IF(ISBLANK('103'!J14),IF(ISBLANK('103'!H14),"",'103'!H14),'103'!J14))</f>
        <v/>
      </c>
      <c r="J152" s="46"/>
    </row>
    <row r="153" spans="1:10" ht="22.5" customHeight="1" x14ac:dyDescent="0.3">
      <c r="A153" s="64">
        <v>104</v>
      </c>
      <c r="B153" s="49" t="s">
        <v>116</v>
      </c>
      <c r="C153" s="48"/>
      <c r="D153" s="48"/>
      <c r="E153" s="48"/>
      <c r="F153" s="48"/>
      <c r="G153" s="48"/>
      <c r="H153" s="48"/>
      <c r="I153" s="47" t="str">
        <f>IF(ISERROR('104'!J14),"",IF(ISBLANK('104'!J14),IF(ISBLANK('104'!H14),"",'104'!H14),'104'!J14))</f>
        <v/>
      </c>
      <c r="J153" s="46"/>
    </row>
    <row r="154" spans="1:10" ht="22.5" customHeight="1" x14ac:dyDescent="0.3">
      <c r="A154" s="64">
        <v>105</v>
      </c>
      <c r="B154" s="49" t="s">
        <v>117</v>
      </c>
      <c r="C154" s="48"/>
      <c r="D154" s="48"/>
      <c r="E154" s="48"/>
      <c r="F154" s="48"/>
      <c r="G154" s="48"/>
      <c r="H154" s="48"/>
      <c r="I154" s="47" t="str">
        <f>IF(ISERROR('105'!J14),"",IF(ISBLANK('105'!J14),IF(ISBLANK('105'!H14),"",'105'!H14),'105'!J14))</f>
        <v/>
      </c>
      <c r="J154" s="46"/>
    </row>
    <row r="155" spans="1:10" ht="22.5" customHeight="1" x14ac:dyDescent="0.3">
      <c r="A155" s="64">
        <v>106</v>
      </c>
      <c r="B155" s="49" t="s">
        <v>118</v>
      </c>
      <c r="C155" s="48"/>
      <c r="D155" s="48"/>
      <c r="E155" s="48"/>
      <c r="F155" s="48"/>
      <c r="G155" s="48"/>
      <c r="H155" s="48"/>
      <c r="I155" s="47" t="str">
        <f>IF(ISERROR('106'!J14),"",IF(ISBLANK('106'!J14),IF(ISBLANK('106'!H14),"",'106'!H14),'106'!J14))</f>
        <v/>
      </c>
      <c r="J155" s="46"/>
    </row>
    <row r="156" spans="1:10" ht="22.5" customHeight="1" x14ac:dyDescent="0.3">
      <c r="A156" s="64">
        <v>107</v>
      </c>
      <c r="B156" s="49" t="s">
        <v>119</v>
      </c>
      <c r="C156" s="48"/>
      <c r="D156" s="48"/>
      <c r="E156" s="48"/>
      <c r="F156" s="48"/>
      <c r="G156" s="48"/>
      <c r="H156" s="48"/>
      <c r="I156" s="47" t="str">
        <f>IF(ISERROR('107'!J14),"",IF(ISBLANK('107'!J14),IF(ISBLANK('107'!H14),"",'107'!H14),'107'!J14))</f>
        <v/>
      </c>
      <c r="J156" s="46"/>
    </row>
    <row r="157" spans="1:10" ht="22.5" customHeight="1" x14ac:dyDescent="0.3">
      <c r="A157" s="64">
        <v>108</v>
      </c>
      <c r="B157" s="49" t="s">
        <v>120</v>
      </c>
      <c r="C157" s="48"/>
      <c r="D157" s="48"/>
      <c r="E157" s="48"/>
      <c r="F157" s="48"/>
      <c r="G157" s="48"/>
      <c r="H157" s="48"/>
      <c r="I157" s="47" t="str">
        <f>IF(ISERROR('108'!J14),"",IF(ISBLANK('108'!J14),IF(ISBLANK('108'!H14),"",'108'!H14),'108'!J14))</f>
        <v/>
      </c>
      <c r="J157" s="46"/>
    </row>
    <row r="158" spans="1:10" ht="22.5" customHeight="1" x14ac:dyDescent="0.3">
      <c r="A158" s="64">
        <v>109</v>
      </c>
      <c r="B158" s="49" t="s">
        <v>121</v>
      </c>
      <c r="C158" s="48"/>
      <c r="D158" s="48"/>
      <c r="E158" s="48"/>
      <c r="F158" s="48"/>
      <c r="G158" s="48"/>
      <c r="H158" s="48"/>
      <c r="I158" s="47" t="str">
        <f>IF(ISERROR('109'!J14),"",IF(ISBLANK('109'!J14),IF(ISBLANK('109'!H14),"",'109'!H14),'109'!J14))</f>
        <v/>
      </c>
      <c r="J158" s="46"/>
    </row>
    <row r="159" spans="1:10" ht="22.5" customHeight="1" x14ac:dyDescent="0.3">
      <c r="A159" s="64">
        <v>110</v>
      </c>
      <c r="B159" s="49" t="s">
        <v>122</v>
      </c>
      <c r="C159" s="48"/>
      <c r="D159" s="48"/>
      <c r="E159" s="48"/>
      <c r="F159" s="48"/>
      <c r="G159" s="48"/>
      <c r="H159" s="48"/>
      <c r="I159" s="47" t="str">
        <f>IF(ISERROR('110'!J14),"",IF(ISBLANK('110'!J14),IF(ISBLANK('110'!H14),"",'110'!H14),'110'!J14))</f>
        <v/>
      </c>
      <c r="J159" s="46"/>
    </row>
    <row r="160" spans="1:10" ht="22.5" customHeight="1" x14ac:dyDescent="0.3">
      <c r="A160" s="64">
        <v>111</v>
      </c>
      <c r="B160" s="49" t="s">
        <v>123</v>
      </c>
      <c r="C160" s="48"/>
      <c r="D160" s="48"/>
      <c r="E160" s="48"/>
      <c r="F160" s="48"/>
      <c r="G160" s="48"/>
      <c r="H160" s="48"/>
      <c r="I160" s="47" t="str">
        <f>IF(ISERROR('111'!J14),"",IF(ISBLANK('111'!J14),IF(ISBLANK('111'!H14),"",'111'!H14),'111'!J14))</f>
        <v/>
      </c>
      <c r="J160" s="46"/>
    </row>
    <row r="161" spans="1:10" ht="22.5" customHeight="1" x14ac:dyDescent="0.3">
      <c r="A161" s="64">
        <v>112</v>
      </c>
      <c r="B161" s="49" t="s">
        <v>124</v>
      </c>
      <c r="C161" s="48"/>
      <c r="D161" s="48"/>
      <c r="E161" s="48"/>
      <c r="F161" s="48"/>
      <c r="G161" s="48"/>
      <c r="H161" s="48"/>
      <c r="I161" s="47" t="str">
        <f>IF(ISERROR('112'!J14),"",IF(ISBLANK('112'!J14),IF(ISBLANK('112'!H14),"",'112'!H14),'112'!J14))</f>
        <v/>
      </c>
      <c r="J161" s="46"/>
    </row>
    <row r="162" spans="1:10" ht="22.5" customHeight="1" x14ac:dyDescent="0.3">
      <c r="A162" s="64">
        <v>113</v>
      </c>
      <c r="B162" s="49" t="s">
        <v>125</v>
      </c>
      <c r="C162" s="48"/>
      <c r="D162" s="48"/>
      <c r="E162" s="48"/>
      <c r="F162" s="48"/>
      <c r="G162" s="48"/>
      <c r="H162" s="48"/>
      <c r="I162" s="47" t="str">
        <f>IF(ISERROR('113'!J14),"",IF(ISBLANK('113'!J14),IF(ISBLANK('113'!H14),"",'113'!H14),'113'!J14))</f>
        <v/>
      </c>
      <c r="J162" s="46"/>
    </row>
    <row r="163" spans="1:10" ht="22.5" customHeight="1" x14ac:dyDescent="0.3">
      <c r="A163" s="64">
        <v>114</v>
      </c>
      <c r="B163" s="49" t="s">
        <v>126</v>
      </c>
      <c r="C163" s="48"/>
      <c r="D163" s="48"/>
      <c r="E163" s="48"/>
      <c r="F163" s="48"/>
      <c r="G163" s="48"/>
      <c r="H163" s="48"/>
      <c r="I163" s="47" t="str">
        <f>IF(ISERROR('114'!J14),"",IF(ISBLANK('114'!J14),IF(ISBLANK('114'!H14),"",'114'!H14),'114'!J14))</f>
        <v/>
      </c>
      <c r="J163" s="46"/>
    </row>
    <row r="164" spans="1:10" ht="22.5" customHeight="1" x14ac:dyDescent="0.3">
      <c r="A164" s="64">
        <v>115</v>
      </c>
      <c r="B164" s="49" t="s">
        <v>127</v>
      </c>
      <c r="C164" s="48"/>
      <c r="D164" s="48"/>
      <c r="E164" s="48"/>
      <c r="F164" s="48"/>
      <c r="G164" s="48"/>
      <c r="H164" s="48"/>
      <c r="I164" s="47" t="str">
        <f>IF(ISERROR('115'!J14),"",IF(ISBLANK('115'!J14),IF(ISBLANK('115'!H14),"",'115'!H14),'115'!J14))</f>
        <v/>
      </c>
      <c r="J164" s="46"/>
    </row>
    <row r="165" spans="1:10" ht="22.5" customHeight="1" x14ac:dyDescent="0.3">
      <c r="A165" s="66"/>
      <c r="B165" s="45"/>
      <c r="C165" s="44"/>
      <c r="D165" s="44"/>
      <c r="E165" s="44"/>
      <c r="F165" s="44"/>
      <c r="G165" s="44"/>
      <c r="H165" s="44"/>
      <c r="I165" s="43">
        <f>SUM(I11:I39, I53:I81, I95:I123, I137:I164)</f>
        <v>0</v>
      </c>
      <c r="J165" s="42">
        <f>SUM(I11:I39, I53:I81, I95:I123, I137:I164)</f>
        <v>0</v>
      </c>
    </row>
    <row r="166" spans="1:10" ht="60" customHeight="1" x14ac:dyDescent="0.3">
      <c r="A166" s="58" t="s">
        <v>41</v>
      </c>
      <c r="B166" s="57"/>
      <c r="C166" s="57"/>
      <c r="D166" s="57"/>
      <c r="E166" s="57"/>
      <c r="F166" s="57"/>
      <c r="G166" s="57"/>
      <c r="H166" s="57"/>
      <c r="I166" s="57"/>
      <c r="J166" s="56"/>
    </row>
    <row r="167" spans="1:10" ht="20.100000000000001" customHeight="1" x14ac:dyDescent="0.3">
      <c r="A167" s="55"/>
      <c r="B167" s="54"/>
      <c r="C167" s="54"/>
      <c r="D167" s="54"/>
      <c r="E167" s="54"/>
      <c r="F167" s="54"/>
      <c r="G167" s="54"/>
      <c r="H167" s="54"/>
      <c r="I167" s="54"/>
      <c r="J167" s="53"/>
    </row>
    <row r="168" spans="1:10" ht="20.100000000000001" customHeight="1" x14ac:dyDescent="0.3">
      <c r="A168" s="52"/>
      <c r="B168" s="51"/>
      <c r="C168" s="51"/>
      <c r="D168" s="51"/>
      <c r="E168" s="51"/>
      <c r="F168" s="51"/>
      <c r="G168" s="51"/>
      <c r="H168" s="51"/>
      <c r="I168" s="51"/>
      <c r="J168" s="50"/>
    </row>
    <row r="169" spans="1:10" x14ac:dyDescent="0.3">
      <c r="A169" s="67"/>
    </row>
    <row r="170" spans="1:10" x14ac:dyDescent="0.3">
      <c r="A170" s="67"/>
    </row>
    <row r="171" spans="1:10" x14ac:dyDescent="0.3">
      <c r="A171" s="67"/>
    </row>
    <row r="172" spans="1:10" x14ac:dyDescent="0.3">
      <c r="A172" s="67"/>
    </row>
    <row r="173" spans="1:10" x14ac:dyDescent="0.3">
      <c r="A173" s="67"/>
    </row>
    <row r="174" spans="1:10" x14ac:dyDescent="0.3">
      <c r="A174" s="67"/>
    </row>
    <row r="175" spans="1:10" x14ac:dyDescent="0.3">
      <c r="A175" s="67"/>
    </row>
    <row r="176" spans="1:10" x14ac:dyDescent="0.3">
      <c r="A176" s="67"/>
    </row>
    <row r="177" spans="1:1" x14ac:dyDescent="0.3">
      <c r="A177" s="67"/>
    </row>
    <row r="178" spans="1:1" x14ac:dyDescent="0.3">
      <c r="A178" s="67"/>
    </row>
    <row r="179" spans="1:1" x14ac:dyDescent="0.3">
      <c r="A179" s="67"/>
    </row>
    <row r="180" spans="1:1" x14ac:dyDescent="0.3">
      <c r="A180" s="67"/>
    </row>
    <row r="181" spans="1:1" x14ac:dyDescent="0.3">
      <c r="A181" s="67"/>
    </row>
    <row r="182" spans="1:1" x14ac:dyDescent="0.3">
      <c r="A182" s="67"/>
    </row>
    <row r="183" spans="1:1" x14ac:dyDescent="0.3">
      <c r="A183" s="67"/>
    </row>
    <row r="184" spans="1:1" x14ac:dyDescent="0.3">
      <c r="A184" s="67"/>
    </row>
    <row r="185" spans="1:1" x14ac:dyDescent="0.3">
      <c r="A185" s="67"/>
    </row>
    <row r="186" spans="1:1" x14ac:dyDescent="0.3">
      <c r="A186" s="67"/>
    </row>
    <row r="187" spans="1:1" x14ac:dyDescent="0.3">
      <c r="A187" s="67"/>
    </row>
    <row r="188" spans="1:1" x14ac:dyDescent="0.3">
      <c r="A188" s="67"/>
    </row>
    <row r="189" spans="1:1" x14ac:dyDescent="0.3">
      <c r="A189" s="67"/>
    </row>
    <row r="190" spans="1:1" x14ac:dyDescent="0.3">
      <c r="A190" s="67"/>
    </row>
    <row r="191" spans="1:1" x14ac:dyDescent="0.3">
      <c r="A191" s="67"/>
    </row>
    <row r="192" spans="1:1" x14ac:dyDescent="0.3">
      <c r="A192" s="67"/>
    </row>
    <row r="193" spans="1:1" x14ac:dyDescent="0.3">
      <c r="A193" s="67"/>
    </row>
    <row r="194" spans="1:1" x14ac:dyDescent="0.3">
      <c r="A194" s="67"/>
    </row>
    <row r="195" spans="1:1" x14ac:dyDescent="0.3">
      <c r="A195" s="67"/>
    </row>
    <row r="196" spans="1:1" x14ac:dyDescent="0.3">
      <c r="A196" s="67"/>
    </row>
    <row r="197" spans="1:1" x14ac:dyDescent="0.3">
      <c r="A197" s="67"/>
    </row>
    <row r="198" spans="1:1" x14ac:dyDescent="0.3">
      <c r="A198" s="67"/>
    </row>
    <row r="199" spans="1:1" x14ac:dyDescent="0.3">
      <c r="A199" s="67"/>
    </row>
    <row r="200" spans="1:1" x14ac:dyDescent="0.3">
      <c r="A200" s="67"/>
    </row>
    <row r="201" spans="1:1" x14ac:dyDescent="0.3">
      <c r="A201" s="67"/>
    </row>
    <row r="202" spans="1:1" x14ac:dyDescent="0.3">
      <c r="A202" s="67"/>
    </row>
    <row r="203" spans="1:1" x14ac:dyDescent="0.3">
      <c r="A203" s="67"/>
    </row>
    <row r="204" spans="1:1" x14ac:dyDescent="0.3">
      <c r="A204" s="67"/>
    </row>
    <row r="205" spans="1:1" x14ac:dyDescent="0.3">
      <c r="A205" s="67"/>
    </row>
    <row r="206" spans="1:1" x14ac:dyDescent="0.3">
      <c r="A206" s="67"/>
    </row>
    <row r="207" spans="1:1" x14ac:dyDescent="0.3">
      <c r="A207" s="67"/>
    </row>
    <row r="208" spans="1:1" x14ac:dyDescent="0.3">
      <c r="A208" s="67"/>
    </row>
    <row r="209" spans="1:1" x14ac:dyDescent="0.3">
      <c r="A209" s="67"/>
    </row>
    <row r="210" spans="1:1" x14ac:dyDescent="0.3">
      <c r="A210" s="67"/>
    </row>
    <row r="211" spans="1:1" x14ac:dyDescent="0.3">
      <c r="A211" s="67"/>
    </row>
    <row r="212" spans="1:1" x14ac:dyDescent="0.3">
      <c r="A212" s="67"/>
    </row>
    <row r="213" spans="1:1" x14ac:dyDescent="0.3">
      <c r="A213" s="67"/>
    </row>
    <row r="214" spans="1:1" x14ac:dyDescent="0.3">
      <c r="A214" s="67"/>
    </row>
    <row r="215" spans="1:1" x14ac:dyDescent="0.3">
      <c r="A215" s="67"/>
    </row>
    <row r="216" spans="1:1" x14ac:dyDescent="0.3">
      <c r="A216" s="67"/>
    </row>
    <row r="217" spans="1:1" x14ac:dyDescent="0.3">
      <c r="A217" s="67"/>
    </row>
    <row r="218" spans="1:1" x14ac:dyDescent="0.3">
      <c r="A218" s="67"/>
    </row>
    <row r="219" spans="1:1" x14ac:dyDescent="0.3">
      <c r="A219" s="67"/>
    </row>
    <row r="220" spans="1:1" x14ac:dyDescent="0.3">
      <c r="A220" s="67"/>
    </row>
    <row r="221" spans="1:1" x14ac:dyDescent="0.3">
      <c r="A221" s="67"/>
    </row>
    <row r="222" spans="1:1" x14ac:dyDescent="0.3">
      <c r="A222" s="67"/>
    </row>
    <row r="223" spans="1:1" x14ac:dyDescent="0.3">
      <c r="A223" s="67"/>
    </row>
    <row r="224" spans="1:1" x14ac:dyDescent="0.3">
      <c r="A224" s="67"/>
    </row>
    <row r="225" spans="1:1" x14ac:dyDescent="0.3">
      <c r="A225" s="67"/>
    </row>
    <row r="226" spans="1:1" x14ac:dyDescent="0.3">
      <c r="A226" s="67"/>
    </row>
    <row r="227" spans="1:1" x14ac:dyDescent="0.3">
      <c r="A227" s="67"/>
    </row>
    <row r="228" spans="1:1" x14ac:dyDescent="0.3">
      <c r="A228" s="67"/>
    </row>
    <row r="229" spans="1:1" x14ac:dyDescent="0.3">
      <c r="A229" s="67"/>
    </row>
    <row r="230" spans="1:1" x14ac:dyDescent="0.3">
      <c r="A230" s="67"/>
    </row>
    <row r="231" spans="1:1" x14ac:dyDescent="0.3">
      <c r="A231" s="67"/>
    </row>
    <row r="232" spans="1:1" x14ac:dyDescent="0.3">
      <c r="A232" s="67"/>
    </row>
    <row r="233" spans="1:1" x14ac:dyDescent="0.3">
      <c r="A233" s="67"/>
    </row>
    <row r="234" spans="1:1" x14ac:dyDescent="0.3">
      <c r="A234" s="67"/>
    </row>
    <row r="235" spans="1:1" x14ac:dyDescent="0.3">
      <c r="A235" s="67"/>
    </row>
    <row r="236" spans="1:1" x14ac:dyDescent="0.3">
      <c r="A236" s="67"/>
    </row>
    <row r="237" spans="1:1" x14ac:dyDescent="0.3">
      <c r="A237" s="67"/>
    </row>
    <row r="238" spans="1:1" x14ac:dyDescent="0.3">
      <c r="A238" s="67"/>
    </row>
    <row r="239" spans="1:1" x14ac:dyDescent="0.3">
      <c r="A239" s="67"/>
    </row>
    <row r="240" spans="1:1" x14ac:dyDescent="0.3">
      <c r="A240" s="67"/>
    </row>
    <row r="241" spans="1:1" x14ac:dyDescent="0.3">
      <c r="A241" s="67"/>
    </row>
    <row r="242" spans="1:1" x14ac:dyDescent="0.3">
      <c r="A242" s="67"/>
    </row>
    <row r="243" spans="1:1" x14ac:dyDescent="0.3">
      <c r="A243" s="67"/>
    </row>
    <row r="244" spans="1:1" x14ac:dyDescent="0.3">
      <c r="A244" s="67"/>
    </row>
    <row r="245" spans="1:1" x14ac:dyDescent="0.3">
      <c r="A245" s="67"/>
    </row>
    <row r="246" spans="1:1" x14ac:dyDescent="0.3">
      <c r="A246" s="67"/>
    </row>
    <row r="247" spans="1:1" x14ac:dyDescent="0.3">
      <c r="A247" s="67"/>
    </row>
    <row r="248" spans="1:1" x14ac:dyDescent="0.3">
      <c r="A248" s="67"/>
    </row>
    <row r="249" spans="1:1" x14ac:dyDescent="0.3">
      <c r="A249" s="67"/>
    </row>
    <row r="250" spans="1:1" x14ac:dyDescent="0.3">
      <c r="A250" s="67"/>
    </row>
    <row r="251" spans="1:1" x14ac:dyDescent="0.3">
      <c r="A251" s="67"/>
    </row>
    <row r="252" spans="1:1" x14ac:dyDescent="0.3">
      <c r="A252" s="67"/>
    </row>
    <row r="253" spans="1:1" x14ac:dyDescent="0.3">
      <c r="A253" s="67"/>
    </row>
    <row r="254" spans="1:1" x14ac:dyDescent="0.3">
      <c r="A254" s="67"/>
    </row>
    <row r="255" spans="1:1" x14ac:dyDescent="0.3">
      <c r="A255" s="67"/>
    </row>
    <row r="256" spans="1:1" x14ac:dyDescent="0.3">
      <c r="A256" s="67"/>
    </row>
    <row r="257" spans="1:1" x14ac:dyDescent="0.3">
      <c r="A257" s="67"/>
    </row>
    <row r="258" spans="1:1" x14ac:dyDescent="0.3">
      <c r="A258" s="67"/>
    </row>
    <row r="259" spans="1:1" x14ac:dyDescent="0.3">
      <c r="A259" s="67"/>
    </row>
    <row r="260" spans="1:1" x14ac:dyDescent="0.3">
      <c r="A260" s="67"/>
    </row>
    <row r="261" spans="1:1" x14ac:dyDescent="0.3">
      <c r="A261" s="67"/>
    </row>
    <row r="262" spans="1:1" x14ac:dyDescent="0.3">
      <c r="A262" s="67"/>
    </row>
    <row r="263" spans="1:1" x14ac:dyDescent="0.3">
      <c r="A263" s="67"/>
    </row>
    <row r="264" spans="1:1" x14ac:dyDescent="0.3">
      <c r="A264" s="67"/>
    </row>
    <row r="265" spans="1:1" x14ac:dyDescent="0.3">
      <c r="A265" s="67"/>
    </row>
    <row r="266" spans="1:1" x14ac:dyDescent="0.3">
      <c r="A266" s="67"/>
    </row>
    <row r="267" spans="1:1" x14ac:dyDescent="0.3">
      <c r="A267" s="67"/>
    </row>
    <row r="268" spans="1:1" x14ac:dyDescent="0.3">
      <c r="A268" s="67"/>
    </row>
    <row r="269" spans="1:1" x14ac:dyDescent="0.3">
      <c r="A269" s="67"/>
    </row>
    <row r="270" spans="1:1" x14ac:dyDescent="0.3">
      <c r="A270" s="67"/>
    </row>
    <row r="271" spans="1:1" x14ac:dyDescent="0.3">
      <c r="A271" s="67"/>
    </row>
    <row r="272" spans="1:1" x14ac:dyDescent="0.3">
      <c r="A272" s="67"/>
    </row>
    <row r="273" spans="1:1" x14ac:dyDescent="0.3">
      <c r="A273" s="67"/>
    </row>
    <row r="274" spans="1:1" x14ac:dyDescent="0.3">
      <c r="A274" s="67"/>
    </row>
    <row r="275" spans="1:1" x14ac:dyDescent="0.3">
      <c r="A275" s="67"/>
    </row>
    <row r="276" spans="1:1" x14ac:dyDescent="0.3">
      <c r="A276" s="67"/>
    </row>
    <row r="277" spans="1:1" x14ac:dyDescent="0.3">
      <c r="A277" s="67"/>
    </row>
    <row r="278" spans="1:1" x14ac:dyDescent="0.3">
      <c r="A278" s="67"/>
    </row>
    <row r="279" spans="1:1" x14ac:dyDescent="0.3">
      <c r="A279" s="67"/>
    </row>
    <row r="280" spans="1:1" x14ac:dyDescent="0.3">
      <c r="A280" s="67"/>
    </row>
    <row r="281" spans="1:1" x14ac:dyDescent="0.3">
      <c r="A281" s="67"/>
    </row>
    <row r="282" spans="1:1" x14ac:dyDescent="0.3">
      <c r="A282" s="67"/>
    </row>
    <row r="283" spans="1:1" x14ac:dyDescent="0.3">
      <c r="A283" s="67"/>
    </row>
    <row r="284" spans="1:1" x14ac:dyDescent="0.3">
      <c r="A284" s="67"/>
    </row>
    <row r="285" spans="1:1" x14ac:dyDescent="0.3">
      <c r="A285" s="67"/>
    </row>
    <row r="286" spans="1:1" x14ac:dyDescent="0.3">
      <c r="A286" s="67"/>
    </row>
    <row r="287" spans="1:1" x14ac:dyDescent="0.3">
      <c r="A287" s="67"/>
    </row>
    <row r="288" spans="1:1" x14ac:dyDescent="0.3">
      <c r="A288" s="67"/>
    </row>
    <row r="289" spans="1:1" x14ac:dyDescent="0.3">
      <c r="A289" s="67"/>
    </row>
    <row r="290" spans="1:1" x14ac:dyDescent="0.3">
      <c r="A290" s="67"/>
    </row>
    <row r="291" spans="1:1" x14ac:dyDescent="0.3">
      <c r="A291" s="67"/>
    </row>
    <row r="292" spans="1:1" x14ac:dyDescent="0.3">
      <c r="A292" s="67"/>
    </row>
    <row r="293" spans="1:1" x14ac:dyDescent="0.3">
      <c r="A293" s="67"/>
    </row>
    <row r="294" spans="1:1" x14ac:dyDescent="0.3">
      <c r="A294" s="67"/>
    </row>
    <row r="295" spans="1:1" x14ac:dyDescent="0.3">
      <c r="A295" s="67"/>
    </row>
    <row r="296" spans="1:1" x14ac:dyDescent="0.3">
      <c r="A296" s="67"/>
    </row>
    <row r="297" spans="1:1" x14ac:dyDescent="0.3">
      <c r="A297" s="67"/>
    </row>
    <row r="298" spans="1:1" x14ac:dyDescent="0.3">
      <c r="A298" s="67"/>
    </row>
    <row r="299" spans="1:1" x14ac:dyDescent="0.3">
      <c r="A299" s="67"/>
    </row>
    <row r="300" spans="1:1" x14ac:dyDescent="0.3">
      <c r="A300" s="67"/>
    </row>
    <row r="301" spans="1:1" x14ac:dyDescent="0.3">
      <c r="A301" s="67"/>
    </row>
    <row r="302" spans="1:1" x14ac:dyDescent="0.3">
      <c r="A302" s="67"/>
    </row>
    <row r="303" spans="1:1" x14ac:dyDescent="0.3">
      <c r="A303" s="67"/>
    </row>
    <row r="304" spans="1:1" x14ac:dyDescent="0.3">
      <c r="A304" s="67"/>
    </row>
    <row r="305" spans="1:1" x14ac:dyDescent="0.3">
      <c r="A305" s="67"/>
    </row>
    <row r="306" spans="1:1" x14ac:dyDescent="0.3">
      <c r="A306" s="67"/>
    </row>
    <row r="307" spans="1:1" x14ac:dyDescent="0.3">
      <c r="A307" s="67"/>
    </row>
    <row r="308" spans="1:1" x14ac:dyDescent="0.3">
      <c r="A308" s="67"/>
    </row>
    <row r="309" spans="1:1" x14ac:dyDescent="0.3">
      <c r="A309" s="67"/>
    </row>
    <row r="310" spans="1:1" x14ac:dyDescent="0.3">
      <c r="A310" s="67"/>
    </row>
    <row r="311" spans="1:1" x14ac:dyDescent="0.3">
      <c r="A311" s="67"/>
    </row>
    <row r="312" spans="1:1" x14ac:dyDescent="0.3">
      <c r="A312" s="67"/>
    </row>
    <row r="313" spans="1:1" x14ac:dyDescent="0.3">
      <c r="A313" s="67"/>
    </row>
    <row r="314" spans="1:1" x14ac:dyDescent="0.3">
      <c r="A314" s="67"/>
    </row>
    <row r="315" spans="1:1" x14ac:dyDescent="0.3">
      <c r="A315" s="67"/>
    </row>
    <row r="316" spans="1:1" x14ac:dyDescent="0.3">
      <c r="A316" s="67"/>
    </row>
    <row r="317" spans="1:1" x14ac:dyDescent="0.3">
      <c r="A317" s="67"/>
    </row>
    <row r="318" spans="1:1" x14ac:dyDescent="0.3">
      <c r="A318" s="67"/>
    </row>
    <row r="319" spans="1:1" x14ac:dyDescent="0.3">
      <c r="A319" s="67"/>
    </row>
    <row r="320" spans="1:1" x14ac:dyDescent="0.3">
      <c r="A320" s="67"/>
    </row>
    <row r="321" spans="1:1" x14ac:dyDescent="0.3">
      <c r="A321" s="67"/>
    </row>
    <row r="322" spans="1:1" x14ac:dyDescent="0.3">
      <c r="A322" s="67"/>
    </row>
    <row r="323" spans="1:1" x14ac:dyDescent="0.3">
      <c r="A323" s="67"/>
    </row>
    <row r="324" spans="1:1" x14ac:dyDescent="0.3">
      <c r="A324" s="67"/>
    </row>
    <row r="325" spans="1:1" x14ac:dyDescent="0.3">
      <c r="A325" s="67"/>
    </row>
    <row r="326" spans="1:1" x14ac:dyDescent="0.3">
      <c r="A326" s="67"/>
    </row>
    <row r="327" spans="1:1" x14ac:dyDescent="0.3">
      <c r="A327" s="67"/>
    </row>
    <row r="328" spans="1:1" x14ac:dyDescent="0.3">
      <c r="A328" s="67"/>
    </row>
    <row r="329" spans="1:1" x14ac:dyDescent="0.3">
      <c r="A329" s="67"/>
    </row>
    <row r="330" spans="1:1" x14ac:dyDescent="0.3">
      <c r="A330" s="67"/>
    </row>
    <row r="331" spans="1:1" x14ac:dyDescent="0.3">
      <c r="A331" s="67"/>
    </row>
    <row r="332" spans="1:1" x14ac:dyDescent="0.3">
      <c r="A332" s="67"/>
    </row>
    <row r="333" spans="1:1" x14ac:dyDescent="0.3">
      <c r="A333" s="67"/>
    </row>
    <row r="334" spans="1:1" x14ac:dyDescent="0.3">
      <c r="A334" s="67"/>
    </row>
    <row r="335" spans="1:1" x14ac:dyDescent="0.3">
      <c r="A335" s="67"/>
    </row>
    <row r="336" spans="1:1" x14ac:dyDescent="0.3">
      <c r="A336" s="67"/>
    </row>
    <row r="337" spans="1:1" x14ac:dyDescent="0.3">
      <c r="A337" s="67"/>
    </row>
    <row r="338" spans="1:1" x14ac:dyDescent="0.3">
      <c r="A338" s="67"/>
    </row>
    <row r="339" spans="1:1" x14ac:dyDescent="0.3">
      <c r="A339" s="67"/>
    </row>
    <row r="340" spans="1:1" x14ac:dyDescent="0.3">
      <c r="A340" s="67"/>
    </row>
    <row r="341" spans="1:1" x14ac:dyDescent="0.3">
      <c r="A341" s="67"/>
    </row>
    <row r="342" spans="1:1" x14ac:dyDescent="0.3">
      <c r="A342" s="67"/>
    </row>
    <row r="343" spans="1:1" x14ac:dyDescent="0.3">
      <c r="A343" s="67"/>
    </row>
    <row r="344" spans="1:1" x14ac:dyDescent="0.3">
      <c r="A344" s="67"/>
    </row>
    <row r="345" spans="1:1" x14ac:dyDescent="0.3">
      <c r="A345" s="67"/>
    </row>
    <row r="346" spans="1:1" x14ac:dyDescent="0.3">
      <c r="A346" s="67"/>
    </row>
    <row r="347" spans="1:1" x14ac:dyDescent="0.3">
      <c r="A347" s="67"/>
    </row>
    <row r="348" spans="1:1" x14ac:dyDescent="0.3">
      <c r="A348" s="67"/>
    </row>
    <row r="349" spans="1:1" x14ac:dyDescent="0.3">
      <c r="A349" s="67"/>
    </row>
    <row r="350" spans="1:1" x14ac:dyDescent="0.3">
      <c r="A350" s="67"/>
    </row>
    <row r="351" spans="1:1" x14ac:dyDescent="0.3">
      <c r="A351" s="67"/>
    </row>
    <row r="352" spans="1:1" x14ac:dyDescent="0.3">
      <c r="A352" s="67"/>
    </row>
    <row r="353" spans="1:1" x14ac:dyDescent="0.3">
      <c r="A353" s="67"/>
    </row>
    <row r="354" spans="1:1" x14ac:dyDescent="0.3">
      <c r="A354" s="67"/>
    </row>
    <row r="355" spans="1:1" x14ac:dyDescent="0.3">
      <c r="A355" s="67"/>
    </row>
    <row r="356" spans="1:1" x14ac:dyDescent="0.3">
      <c r="A356" s="67"/>
    </row>
    <row r="357" spans="1:1" x14ac:dyDescent="0.3">
      <c r="A357" s="67"/>
    </row>
    <row r="358" spans="1:1" x14ac:dyDescent="0.3">
      <c r="A358" s="67"/>
    </row>
    <row r="359" spans="1:1" x14ac:dyDescent="0.3">
      <c r="A359" s="67"/>
    </row>
    <row r="360" spans="1:1" x14ac:dyDescent="0.3">
      <c r="A360" s="67"/>
    </row>
    <row r="361" spans="1:1" x14ac:dyDescent="0.3">
      <c r="A361" s="67"/>
    </row>
    <row r="362" spans="1:1" x14ac:dyDescent="0.3">
      <c r="A362" s="67"/>
    </row>
    <row r="363" spans="1:1" x14ac:dyDescent="0.3">
      <c r="A363" s="67"/>
    </row>
    <row r="364" spans="1:1" x14ac:dyDescent="0.3">
      <c r="A364" s="67"/>
    </row>
    <row r="365" spans="1:1" x14ac:dyDescent="0.3">
      <c r="A365" s="67"/>
    </row>
    <row r="366" spans="1:1" x14ac:dyDescent="0.3">
      <c r="A366" s="67"/>
    </row>
    <row r="367" spans="1:1" x14ac:dyDescent="0.3">
      <c r="A367" s="67"/>
    </row>
    <row r="368" spans="1:1" x14ac:dyDescent="0.3">
      <c r="A368" s="67"/>
    </row>
    <row r="369" spans="1:1" x14ac:dyDescent="0.3">
      <c r="A369" s="67"/>
    </row>
    <row r="370" spans="1:1" x14ac:dyDescent="0.3">
      <c r="A370" s="67"/>
    </row>
    <row r="371" spans="1:1" x14ac:dyDescent="0.3">
      <c r="A371" s="67"/>
    </row>
    <row r="372" spans="1:1" x14ac:dyDescent="0.3">
      <c r="A372" s="67"/>
    </row>
    <row r="373" spans="1:1" x14ac:dyDescent="0.3">
      <c r="A373" s="67"/>
    </row>
    <row r="374" spans="1:1" x14ac:dyDescent="0.3">
      <c r="A374" s="67"/>
    </row>
    <row r="375" spans="1:1" x14ac:dyDescent="0.3">
      <c r="A375" s="67"/>
    </row>
    <row r="376" spans="1:1" x14ac:dyDescent="0.3">
      <c r="A376" s="67"/>
    </row>
    <row r="377" spans="1:1" x14ac:dyDescent="0.3">
      <c r="A377" s="67"/>
    </row>
    <row r="378" spans="1:1" x14ac:dyDescent="0.3">
      <c r="A378" s="67"/>
    </row>
    <row r="379" spans="1:1" x14ac:dyDescent="0.3">
      <c r="A379" s="67"/>
    </row>
    <row r="380" spans="1:1" x14ac:dyDescent="0.3">
      <c r="A380" s="67"/>
    </row>
    <row r="381" spans="1:1" x14ac:dyDescent="0.3">
      <c r="A381" s="67"/>
    </row>
    <row r="382" spans="1:1" x14ac:dyDescent="0.3">
      <c r="A382" s="67"/>
    </row>
    <row r="383" spans="1:1" x14ac:dyDescent="0.3">
      <c r="A383" s="67"/>
    </row>
    <row r="384" spans="1:1" x14ac:dyDescent="0.3">
      <c r="A384" s="67"/>
    </row>
    <row r="385" spans="1:1" x14ac:dyDescent="0.3">
      <c r="A385" s="67"/>
    </row>
    <row r="386" spans="1:1" x14ac:dyDescent="0.3">
      <c r="A386" s="67"/>
    </row>
    <row r="387" spans="1:1" x14ac:dyDescent="0.3">
      <c r="A387" s="67"/>
    </row>
    <row r="388" spans="1:1" x14ac:dyDescent="0.3">
      <c r="A388" s="67"/>
    </row>
    <row r="389" spans="1:1" x14ac:dyDescent="0.3">
      <c r="A389" s="67"/>
    </row>
    <row r="390" spans="1:1" x14ac:dyDescent="0.3">
      <c r="A390" s="67"/>
    </row>
    <row r="391" spans="1:1" x14ac:dyDescent="0.3">
      <c r="A391" s="67"/>
    </row>
    <row r="392" spans="1:1" x14ac:dyDescent="0.3">
      <c r="A392" s="67"/>
    </row>
    <row r="393" spans="1:1" x14ac:dyDescent="0.3">
      <c r="A393" s="67"/>
    </row>
    <row r="394" spans="1:1" x14ac:dyDescent="0.3">
      <c r="A394" s="67"/>
    </row>
    <row r="395" spans="1:1" x14ac:dyDescent="0.3">
      <c r="A395" s="67"/>
    </row>
    <row r="396" spans="1:1" x14ac:dyDescent="0.3">
      <c r="A396" s="67"/>
    </row>
    <row r="397" spans="1:1" x14ac:dyDescent="0.3">
      <c r="A397" s="67"/>
    </row>
    <row r="398" spans="1:1" x14ac:dyDescent="0.3">
      <c r="A398" s="67"/>
    </row>
    <row r="399" spans="1:1" x14ac:dyDescent="0.3">
      <c r="A399" s="67"/>
    </row>
    <row r="400" spans="1:1" x14ac:dyDescent="0.3">
      <c r="A400" s="67"/>
    </row>
    <row r="401" spans="1:1" x14ac:dyDescent="0.3">
      <c r="A401" s="67"/>
    </row>
    <row r="402" spans="1:1" x14ac:dyDescent="0.3">
      <c r="A402" s="67"/>
    </row>
    <row r="403" spans="1:1" x14ac:dyDescent="0.3">
      <c r="A403" s="67"/>
    </row>
    <row r="404" spans="1:1" x14ac:dyDescent="0.3">
      <c r="A404" s="67"/>
    </row>
    <row r="405" spans="1:1" x14ac:dyDescent="0.3">
      <c r="A405" s="67"/>
    </row>
    <row r="406" spans="1:1" x14ac:dyDescent="0.3">
      <c r="A406" s="67"/>
    </row>
    <row r="407" spans="1:1" x14ac:dyDescent="0.3">
      <c r="A407" s="67"/>
    </row>
    <row r="408" spans="1:1" x14ac:dyDescent="0.3">
      <c r="A408" s="67"/>
    </row>
    <row r="409" spans="1:1" x14ac:dyDescent="0.3">
      <c r="A409" s="67"/>
    </row>
    <row r="410" spans="1:1" x14ac:dyDescent="0.3">
      <c r="A410" s="67"/>
    </row>
    <row r="411" spans="1:1" x14ac:dyDescent="0.3">
      <c r="A411" s="67"/>
    </row>
    <row r="412" spans="1:1" x14ac:dyDescent="0.3">
      <c r="A412" s="67"/>
    </row>
    <row r="413" spans="1:1" x14ac:dyDescent="0.3">
      <c r="A413" s="67"/>
    </row>
    <row r="414" spans="1:1" x14ac:dyDescent="0.3">
      <c r="A414" s="67"/>
    </row>
    <row r="415" spans="1:1" x14ac:dyDescent="0.3">
      <c r="A415" s="67"/>
    </row>
    <row r="416" spans="1:1" x14ac:dyDescent="0.3">
      <c r="A416" s="67"/>
    </row>
    <row r="417" spans="1:1" x14ac:dyDescent="0.3">
      <c r="A417" s="67"/>
    </row>
    <row r="418" spans="1:1" x14ac:dyDescent="0.3">
      <c r="A418" s="67"/>
    </row>
    <row r="419" spans="1:1" x14ac:dyDescent="0.3">
      <c r="A419" s="67"/>
    </row>
    <row r="420" spans="1:1" x14ac:dyDescent="0.3">
      <c r="A420" s="67"/>
    </row>
    <row r="421" spans="1:1" x14ac:dyDescent="0.3">
      <c r="A421" s="67"/>
    </row>
    <row r="422" spans="1:1" x14ac:dyDescent="0.3">
      <c r="A422" s="67"/>
    </row>
    <row r="423" spans="1:1" x14ac:dyDescent="0.3">
      <c r="A423" s="67"/>
    </row>
    <row r="424" spans="1:1" x14ac:dyDescent="0.3">
      <c r="A424" s="67"/>
    </row>
    <row r="425" spans="1:1" x14ac:dyDescent="0.3">
      <c r="A425" s="67"/>
    </row>
    <row r="426" spans="1:1" x14ac:dyDescent="0.3">
      <c r="A426" s="67"/>
    </row>
    <row r="427" spans="1:1" x14ac:dyDescent="0.3">
      <c r="A427" s="67"/>
    </row>
    <row r="428" spans="1:1" x14ac:dyDescent="0.3">
      <c r="A428" s="67"/>
    </row>
    <row r="429" spans="1:1" x14ac:dyDescent="0.3">
      <c r="A429" s="67"/>
    </row>
    <row r="430" spans="1:1" x14ac:dyDescent="0.3">
      <c r="A430" s="67"/>
    </row>
    <row r="431" spans="1:1" x14ac:dyDescent="0.3">
      <c r="A431" s="67"/>
    </row>
    <row r="432" spans="1:1" x14ac:dyDescent="0.3">
      <c r="A432" s="67"/>
    </row>
    <row r="433" spans="1:1" x14ac:dyDescent="0.3">
      <c r="A433" s="67"/>
    </row>
    <row r="434" spans="1:1" x14ac:dyDescent="0.3">
      <c r="A434" s="67"/>
    </row>
    <row r="435" spans="1:1" x14ac:dyDescent="0.3">
      <c r="A435" s="67"/>
    </row>
    <row r="436" spans="1:1" x14ac:dyDescent="0.3">
      <c r="A436" s="67"/>
    </row>
    <row r="437" spans="1:1" x14ac:dyDescent="0.3">
      <c r="A437" s="67"/>
    </row>
    <row r="438" spans="1:1" x14ac:dyDescent="0.3">
      <c r="A438" s="67"/>
    </row>
    <row r="439" spans="1:1" x14ac:dyDescent="0.3">
      <c r="A439" s="67"/>
    </row>
    <row r="440" spans="1:1" x14ac:dyDescent="0.3">
      <c r="A440" s="67"/>
    </row>
    <row r="441" spans="1:1" x14ac:dyDescent="0.3">
      <c r="A441" s="67"/>
    </row>
    <row r="442" spans="1:1" x14ac:dyDescent="0.3">
      <c r="A442" s="67"/>
    </row>
    <row r="443" spans="1:1" x14ac:dyDescent="0.3">
      <c r="A443" s="67"/>
    </row>
    <row r="444" spans="1:1" x14ac:dyDescent="0.3">
      <c r="A444" s="67"/>
    </row>
    <row r="445" spans="1:1" x14ac:dyDescent="0.3">
      <c r="A445" s="67"/>
    </row>
    <row r="446" spans="1:1" x14ac:dyDescent="0.3">
      <c r="A446" s="67"/>
    </row>
    <row r="447" spans="1:1" x14ac:dyDescent="0.3">
      <c r="A447" s="67"/>
    </row>
    <row r="448" spans="1:1" x14ac:dyDescent="0.3">
      <c r="A448" s="67"/>
    </row>
    <row r="449" spans="1:1" x14ac:dyDescent="0.3">
      <c r="A449" s="67"/>
    </row>
    <row r="450" spans="1:1" x14ac:dyDescent="0.3">
      <c r="A450" s="67"/>
    </row>
    <row r="451" spans="1:1" x14ac:dyDescent="0.3">
      <c r="A451" s="67"/>
    </row>
    <row r="452" spans="1:1" x14ac:dyDescent="0.3">
      <c r="A452" s="67"/>
    </row>
    <row r="453" spans="1:1" x14ac:dyDescent="0.3">
      <c r="A453" s="67"/>
    </row>
    <row r="454" spans="1:1" x14ac:dyDescent="0.3">
      <c r="A454" s="67"/>
    </row>
    <row r="455" spans="1:1" x14ac:dyDescent="0.3">
      <c r="A455" s="67"/>
    </row>
    <row r="456" spans="1:1" x14ac:dyDescent="0.3">
      <c r="A456" s="67"/>
    </row>
    <row r="457" spans="1:1" x14ac:dyDescent="0.3">
      <c r="A457" s="67"/>
    </row>
    <row r="458" spans="1:1" x14ac:dyDescent="0.3">
      <c r="A458" s="67"/>
    </row>
    <row r="459" spans="1:1" x14ac:dyDescent="0.3">
      <c r="A459" s="67"/>
    </row>
    <row r="460" spans="1:1" x14ac:dyDescent="0.3">
      <c r="A460" s="67"/>
    </row>
    <row r="461" spans="1:1" x14ac:dyDescent="0.3">
      <c r="A461" s="67"/>
    </row>
    <row r="462" spans="1:1" x14ac:dyDescent="0.3">
      <c r="A462" s="67"/>
    </row>
    <row r="463" spans="1:1" x14ac:dyDescent="0.3">
      <c r="A463" s="67"/>
    </row>
    <row r="464" spans="1:1" x14ac:dyDescent="0.3">
      <c r="A464" s="67"/>
    </row>
    <row r="465" spans="1:1" x14ac:dyDescent="0.3">
      <c r="A465" s="67"/>
    </row>
    <row r="466" spans="1:1" x14ac:dyDescent="0.3">
      <c r="A466" s="67"/>
    </row>
    <row r="467" spans="1:1" x14ac:dyDescent="0.3">
      <c r="A467" s="67"/>
    </row>
    <row r="468" spans="1:1" x14ac:dyDescent="0.3">
      <c r="A468" s="67"/>
    </row>
    <row r="469" spans="1:1" x14ac:dyDescent="0.3">
      <c r="A469" s="67"/>
    </row>
    <row r="470" spans="1:1" x14ac:dyDescent="0.3">
      <c r="A470" s="67"/>
    </row>
    <row r="471" spans="1:1" x14ac:dyDescent="0.3">
      <c r="A471" s="67"/>
    </row>
    <row r="472" spans="1:1" x14ac:dyDescent="0.3">
      <c r="A472" s="67"/>
    </row>
    <row r="473" spans="1:1" x14ac:dyDescent="0.3">
      <c r="A473" s="67"/>
    </row>
    <row r="474" spans="1:1" x14ac:dyDescent="0.3">
      <c r="A474" s="67"/>
    </row>
    <row r="475" spans="1:1" x14ac:dyDescent="0.3">
      <c r="A475" s="67"/>
    </row>
    <row r="476" spans="1:1" x14ac:dyDescent="0.3">
      <c r="A476" s="67"/>
    </row>
    <row r="477" spans="1:1" x14ac:dyDescent="0.3">
      <c r="A477" s="67"/>
    </row>
    <row r="478" spans="1:1" x14ac:dyDescent="0.3">
      <c r="A478" s="67"/>
    </row>
    <row r="479" spans="1:1" x14ac:dyDescent="0.3">
      <c r="A479" s="67"/>
    </row>
    <row r="480" spans="1:1" x14ac:dyDescent="0.3">
      <c r="A480" s="67"/>
    </row>
    <row r="481" spans="1:1" x14ac:dyDescent="0.3">
      <c r="A481" s="67"/>
    </row>
    <row r="482" spans="1:1" x14ac:dyDescent="0.3">
      <c r="A482" s="67"/>
    </row>
    <row r="483" spans="1:1" x14ac:dyDescent="0.3">
      <c r="A483" s="67"/>
    </row>
    <row r="484" spans="1:1" x14ac:dyDescent="0.3">
      <c r="A484" s="67"/>
    </row>
    <row r="485" spans="1:1" x14ac:dyDescent="0.3">
      <c r="A485" s="67"/>
    </row>
    <row r="486" spans="1:1" x14ac:dyDescent="0.3">
      <c r="A486" s="67"/>
    </row>
    <row r="487" spans="1:1" x14ac:dyDescent="0.3">
      <c r="A487" s="67"/>
    </row>
    <row r="488" spans="1:1" x14ac:dyDescent="0.3">
      <c r="A488" s="67"/>
    </row>
    <row r="489" spans="1:1" x14ac:dyDescent="0.3">
      <c r="A489" s="67"/>
    </row>
    <row r="490" spans="1:1" x14ac:dyDescent="0.3">
      <c r="A490" s="67"/>
    </row>
    <row r="491" spans="1:1" x14ac:dyDescent="0.3">
      <c r="A491" s="67"/>
    </row>
    <row r="492" spans="1:1" x14ac:dyDescent="0.3">
      <c r="A492" s="67"/>
    </row>
    <row r="493" spans="1:1" x14ac:dyDescent="0.3">
      <c r="A493" s="67"/>
    </row>
    <row r="494" spans="1:1" x14ac:dyDescent="0.3">
      <c r="A494" s="67"/>
    </row>
    <row r="495" spans="1:1" x14ac:dyDescent="0.3">
      <c r="A495" s="67"/>
    </row>
    <row r="496" spans="1:1" x14ac:dyDescent="0.3">
      <c r="A496" s="67"/>
    </row>
    <row r="497" spans="1:1" x14ac:dyDescent="0.3">
      <c r="A497" s="67"/>
    </row>
    <row r="498" spans="1:1" x14ac:dyDescent="0.3">
      <c r="A498" s="67"/>
    </row>
    <row r="499" spans="1:1" x14ac:dyDescent="0.3">
      <c r="A499" s="67"/>
    </row>
    <row r="500" spans="1:1" x14ac:dyDescent="0.3">
      <c r="A500" s="67"/>
    </row>
    <row r="501" spans="1:1" x14ac:dyDescent="0.3">
      <c r="A501" s="67"/>
    </row>
    <row r="502" spans="1:1" x14ac:dyDescent="0.3">
      <c r="A502" s="67"/>
    </row>
    <row r="503" spans="1:1" x14ac:dyDescent="0.3">
      <c r="A503" s="67"/>
    </row>
    <row r="504" spans="1:1" x14ac:dyDescent="0.3">
      <c r="A504" s="67"/>
    </row>
    <row r="505" spans="1:1" x14ac:dyDescent="0.3">
      <c r="A505" s="67"/>
    </row>
    <row r="506" spans="1:1" x14ac:dyDescent="0.3">
      <c r="A506" s="67"/>
    </row>
    <row r="507" spans="1:1" x14ac:dyDescent="0.3">
      <c r="A507" s="67"/>
    </row>
    <row r="508" spans="1:1" x14ac:dyDescent="0.3">
      <c r="A508" s="67"/>
    </row>
    <row r="509" spans="1:1" x14ac:dyDescent="0.3">
      <c r="A509" s="67"/>
    </row>
    <row r="510" spans="1:1" x14ac:dyDescent="0.3">
      <c r="A510" s="67"/>
    </row>
    <row r="511" spans="1:1" x14ac:dyDescent="0.3">
      <c r="A511" s="67"/>
    </row>
    <row r="512" spans="1:1" x14ac:dyDescent="0.3">
      <c r="A512" s="67"/>
    </row>
    <row r="513" spans="1:1" x14ac:dyDescent="0.3">
      <c r="A513" s="67"/>
    </row>
    <row r="514" spans="1:1" x14ac:dyDescent="0.3">
      <c r="A514" s="67"/>
    </row>
    <row r="515" spans="1:1" x14ac:dyDescent="0.3">
      <c r="A515" s="67"/>
    </row>
    <row r="516" spans="1:1" x14ac:dyDescent="0.3">
      <c r="A516" s="67"/>
    </row>
    <row r="517" spans="1:1" x14ac:dyDescent="0.3">
      <c r="A517" s="67"/>
    </row>
    <row r="518" spans="1:1" x14ac:dyDescent="0.3">
      <c r="A518" s="67"/>
    </row>
    <row r="519" spans="1:1" x14ac:dyDescent="0.3">
      <c r="A519" s="67"/>
    </row>
    <row r="520" spans="1:1" x14ac:dyDescent="0.3">
      <c r="A520" s="67"/>
    </row>
    <row r="521" spans="1:1" x14ac:dyDescent="0.3">
      <c r="A521" s="67"/>
    </row>
    <row r="522" spans="1:1" x14ac:dyDescent="0.3">
      <c r="A522" s="67"/>
    </row>
    <row r="523" spans="1:1" x14ac:dyDescent="0.3">
      <c r="A523" s="67"/>
    </row>
    <row r="524" spans="1:1" x14ac:dyDescent="0.3">
      <c r="A524" s="67"/>
    </row>
    <row r="525" spans="1:1" x14ac:dyDescent="0.3">
      <c r="A525" s="67"/>
    </row>
    <row r="526" spans="1:1" x14ac:dyDescent="0.3">
      <c r="A526" s="67"/>
    </row>
    <row r="527" spans="1:1" x14ac:dyDescent="0.3">
      <c r="A527" s="67"/>
    </row>
    <row r="528" spans="1:1" x14ac:dyDescent="0.3">
      <c r="A528" s="67"/>
    </row>
    <row r="529" spans="1:1" x14ac:dyDescent="0.3">
      <c r="A529" s="67"/>
    </row>
    <row r="530" spans="1:1" x14ac:dyDescent="0.3">
      <c r="A530" s="67"/>
    </row>
    <row r="531" spans="1:1" x14ac:dyDescent="0.3">
      <c r="A531" s="67"/>
    </row>
    <row r="532" spans="1:1" x14ac:dyDescent="0.3">
      <c r="A532" s="67"/>
    </row>
    <row r="533" spans="1:1" x14ac:dyDescent="0.3">
      <c r="A533" s="67"/>
    </row>
    <row r="534" spans="1:1" x14ac:dyDescent="0.3">
      <c r="A534" s="67"/>
    </row>
    <row r="535" spans="1:1" x14ac:dyDescent="0.3">
      <c r="A535" s="67"/>
    </row>
    <row r="536" spans="1:1" x14ac:dyDescent="0.3">
      <c r="A536" s="67"/>
    </row>
    <row r="537" spans="1:1" x14ac:dyDescent="0.3">
      <c r="A537" s="67"/>
    </row>
    <row r="538" spans="1:1" x14ac:dyDescent="0.3">
      <c r="A538" s="67"/>
    </row>
    <row r="539" spans="1:1" x14ac:dyDescent="0.3">
      <c r="A539" s="67"/>
    </row>
    <row r="540" spans="1:1" x14ac:dyDescent="0.3">
      <c r="A540" s="67"/>
    </row>
    <row r="541" spans="1:1" x14ac:dyDescent="0.3">
      <c r="A541" s="67"/>
    </row>
    <row r="542" spans="1:1" x14ac:dyDescent="0.3">
      <c r="A542" s="67"/>
    </row>
    <row r="543" spans="1:1" x14ac:dyDescent="0.3">
      <c r="A543" s="67"/>
    </row>
    <row r="544" spans="1:1" x14ac:dyDescent="0.3">
      <c r="A544" s="67"/>
    </row>
    <row r="545" spans="1:1" x14ac:dyDescent="0.3">
      <c r="A545" s="67"/>
    </row>
    <row r="546" spans="1:1" x14ac:dyDescent="0.3">
      <c r="A546" s="67"/>
    </row>
    <row r="547" spans="1:1" x14ac:dyDescent="0.3">
      <c r="A547" s="67"/>
    </row>
    <row r="548" spans="1:1" x14ac:dyDescent="0.3">
      <c r="A548" s="67"/>
    </row>
    <row r="549" spans="1:1" x14ac:dyDescent="0.3">
      <c r="A549" s="67"/>
    </row>
    <row r="550" spans="1:1" x14ac:dyDescent="0.3">
      <c r="A550" s="67"/>
    </row>
    <row r="551" spans="1:1" x14ac:dyDescent="0.3">
      <c r="A551" s="67"/>
    </row>
    <row r="552" spans="1:1" x14ac:dyDescent="0.3">
      <c r="A552" s="67"/>
    </row>
    <row r="553" spans="1:1" x14ac:dyDescent="0.3">
      <c r="A553" s="67"/>
    </row>
    <row r="554" spans="1:1" x14ac:dyDescent="0.3">
      <c r="A554" s="67"/>
    </row>
    <row r="555" spans="1:1" x14ac:dyDescent="0.3">
      <c r="A555" s="67"/>
    </row>
    <row r="556" spans="1:1" x14ac:dyDescent="0.3">
      <c r="A556" s="67"/>
    </row>
    <row r="557" spans="1:1" x14ac:dyDescent="0.3">
      <c r="A557" s="67"/>
    </row>
    <row r="558" spans="1:1" x14ac:dyDescent="0.3">
      <c r="A558" s="67"/>
    </row>
    <row r="559" spans="1:1" x14ac:dyDescent="0.3">
      <c r="A559" s="67"/>
    </row>
    <row r="560" spans="1:1" x14ac:dyDescent="0.3">
      <c r="A560" s="67"/>
    </row>
    <row r="561" spans="1:1" x14ac:dyDescent="0.3">
      <c r="A561" s="67"/>
    </row>
    <row r="562" spans="1:1" x14ac:dyDescent="0.3">
      <c r="A562" s="67"/>
    </row>
    <row r="563" spans="1:1" x14ac:dyDescent="0.3">
      <c r="A563" s="67"/>
    </row>
    <row r="564" spans="1:1" x14ac:dyDescent="0.3">
      <c r="A564" s="67"/>
    </row>
    <row r="565" spans="1:1" x14ac:dyDescent="0.3">
      <c r="A565" s="67"/>
    </row>
    <row r="566" spans="1:1" x14ac:dyDescent="0.3">
      <c r="A566" s="67"/>
    </row>
    <row r="567" spans="1:1" x14ac:dyDescent="0.3">
      <c r="A567" s="67"/>
    </row>
    <row r="568" spans="1:1" x14ac:dyDescent="0.3">
      <c r="A568" s="67"/>
    </row>
    <row r="569" spans="1:1" x14ac:dyDescent="0.3">
      <c r="A569" s="67"/>
    </row>
    <row r="570" spans="1:1" x14ac:dyDescent="0.3">
      <c r="A570" s="67"/>
    </row>
    <row r="571" spans="1:1" x14ac:dyDescent="0.3">
      <c r="A571" s="67"/>
    </row>
    <row r="572" spans="1:1" x14ac:dyDescent="0.3">
      <c r="A572" s="67"/>
    </row>
    <row r="573" spans="1:1" x14ac:dyDescent="0.3">
      <c r="A573" s="67"/>
    </row>
    <row r="574" spans="1:1" x14ac:dyDescent="0.3">
      <c r="A574" s="67"/>
    </row>
    <row r="575" spans="1:1" x14ac:dyDescent="0.3">
      <c r="A575" s="67"/>
    </row>
    <row r="576" spans="1:1" x14ac:dyDescent="0.3">
      <c r="A576" s="67"/>
    </row>
    <row r="577" spans="1:1" x14ac:dyDescent="0.3">
      <c r="A577" s="67"/>
    </row>
    <row r="578" spans="1:1" x14ac:dyDescent="0.3">
      <c r="A578" s="67"/>
    </row>
    <row r="579" spans="1:1" x14ac:dyDescent="0.3">
      <c r="A579" s="67"/>
    </row>
    <row r="580" spans="1:1" x14ac:dyDescent="0.3">
      <c r="A580" s="67"/>
    </row>
    <row r="581" spans="1:1" x14ac:dyDescent="0.3">
      <c r="A581" s="67"/>
    </row>
    <row r="582" spans="1:1" x14ac:dyDescent="0.3">
      <c r="A582" s="67"/>
    </row>
    <row r="583" spans="1:1" x14ac:dyDescent="0.3">
      <c r="A583" s="67"/>
    </row>
    <row r="584" spans="1:1" x14ac:dyDescent="0.3">
      <c r="A584" s="67"/>
    </row>
    <row r="585" spans="1:1" x14ac:dyDescent="0.3">
      <c r="A585" s="67"/>
    </row>
    <row r="586" spans="1:1" x14ac:dyDescent="0.3">
      <c r="A586" s="67"/>
    </row>
    <row r="587" spans="1:1" x14ac:dyDescent="0.3">
      <c r="A587" s="67"/>
    </row>
    <row r="588" spans="1:1" x14ac:dyDescent="0.3">
      <c r="A588" s="67"/>
    </row>
    <row r="589" spans="1:1" x14ac:dyDescent="0.3">
      <c r="A589" s="67"/>
    </row>
    <row r="590" spans="1:1" x14ac:dyDescent="0.3">
      <c r="A590" s="67"/>
    </row>
    <row r="591" spans="1:1" x14ac:dyDescent="0.3">
      <c r="A591" s="67"/>
    </row>
    <row r="592" spans="1:1" x14ac:dyDescent="0.3">
      <c r="A592" s="67"/>
    </row>
    <row r="593" spans="1:1" x14ac:dyDescent="0.3">
      <c r="A593" s="67"/>
    </row>
    <row r="594" spans="1:1" x14ac:dyDescent="0.3">
      <c r="A594" s="67"/>
    </row>
    <row r="595" spans="1:1" x14ac:dyDescent="0.3">
      <c r="A595" s="67"/>
    </row>
    <row r="596" spans="1:1" x14ac:dyDescent="0.3">
      <c r="A596" s="67"/>
    </row>
    <row r="597" spans="1:1" x14ac:dyDescent="0.3">
      <c r="A597" s="67"/>
    </row>
    <row r="598" spans="1:1" x14ac:dyDescent="0.3">
      <c r="A598" s="67"/>
    </row>
    <row r="599" spans="1:1" x14ac:dyDescent="0.3">
      <c r="A599" s="67"/>
    </row>
    <row r="600" spans="1:1" x14ac:dyDescent="0.3">
      <c r="A600" s="67"/>
    </row>
    <row r="601" spans="1:1" x14ac:dyDescent="0.3">
      <c r="A601" s="67"/>
    </row>
    <row r="602" spans="1:1" x14ac:dyDescent="0.3">
      <c r="A602" s="67"/>
    </row>
    <row r="603" spans="1:1" x14ac:dyDescent="0.3">
      <c r="A603" s="67"/>
    </row>
    <row r="604" spans="1:1" x14ac:dyDescent="0.3">
      <c r="A604" s="67"/>
    </row>
    <row r="605" spans="1:1" x14ac:dyDescent="0.3">
      <c r="A605" s="67"/>
    </row>
    <row r="606" spans="1:1" x14ac:dyDescent="0.3">
      <c r="A606" s="67"/>
    </row>
    <row r="607" spans="1:1" x14ac:dyDescent="0.3">
      <c r="A607" s="67"/>
    </row>
    <row r="608" spans="1:1" x14ac:dyDescent="0.3">
      <c r="A608" s="67"/>
    </row>
    <row r="609" spans="1:1" x14ac:dyDescent="0.3">
      <c r="A609" s="67"/>
    </row>
    <row r="610" spans="1:1" x14ac:dyDescent="0.3">
      <c r="A610" s="67"/>
    </row>
    <row r="611" spans="1:1" x14ac:dyDescent="0.3">
      <c r="A611" s="67"/>
    </row>
    <row r="612" spans="1:1" x14ac:dyDescent="0.3">
      <c r="A612" s="67"/>
    </row>
    <row r="613" spans="1:1" x14ac:dyDescent="0.3">
      <c r="A613" s="67"/>
    </row>
    <row r="614" spans="1:1" x14ac:dyDescent="0.3">
      <c r="A614" s="67"/>
    </row>
    <row r="615" spans="1:1" x14ac:dyDescent="0.3">
      <c r="A615" s="67"/>
    </row>
    <row r="616" spans="1:1" x14ac:dyDescent="0.3">
      <c r="A616" s="67"/>
    </row>
    <row r="617" spans="1:1" x14ac:dyDescent="0.3">
      <c r="A617" s="67"/>
    </row>
    <row r="618" spans="1:1" x14ac:dyDescent="0.3">
      <c r="A618" s="67"/>
    </row>
    <row r="619" spans="1:1" x14ac:dyDescent="0.3">
      <c r="A619" s="67"/>
    </row>
    <row r="620" spans="1:1" x14ac:dyDescent="0.3">
      <c r="A620" s="67"/>
    </row>
    <row r="621" spans="1:1" x14ac:dyDescent="0.3">
      <c r="A621" s="67"/>
    </row>
    <row r="622" spans="1:1" x14ac:dyDescent="0.3">
      <c r="A622" s="67"/>
    </row>
    <row r="623" spans="1:1" x14ac:dyDescent="0.3">
      <c r="A623" s="67"/>
    </row>
    <row r="624" spans="1:1" x14ac:dyDescent="0.3">
      <c r="A624" s="67"/>
    </row>
    <row r="625" spans="1:1" x14ac:dyDescent="0.3">
      <c r="A625" s="67"/>
    </row>
    <row r="626" spans="1:1" x14ac:dyDescent="0.3">
      <c r="A626" s="67"/>
    </row>
    <row r="627" spans="1:1" x14ac:dyDescent="0.3">
      <c r="A627" s="67"/>
    </row>
    <row r="628" spans="1:1" x14ac:dyDescent="0.3">
      <c r="A628" s="67"/>
    </row>
    <row r="629" spans="1:1" x14ac:dyDescent="0.3">
      <c r="A629" s="67"/>
    </row>
    <row r="630" spans="1:1" x14ac:dyDescent="0.3">
      <c r="A630" s="67"/>
    </row>
    <row r="631" spans="1:1" x14ac:dyDescent="0.3">
      <c r="A631" s="67"/>
    </row>
    <row r="632" spans="1:1" x14ac:dyDescent="0.3">
      <c r="A632" s="67"/>
    </row>
    <row r="633" spans="1:1" x14ac:dyDescent="0.3">
      <c r="A633" s="67"/>
    </row>
    <row r="634" spans="1:1" x14ac:dyDescent="0.3">
      <c r="A634" s="67"/>
    </row>
    <row r="635" spans="1:1" x14ac:dyDescent="0.3">
      <c r="A635" s="67"/>
    </row>
    <row r="636" spans="1:1" x14ac:dyDescent="0.3">
      <c r="A636" s="67"/>
    </row>
    <row r="637" spans="1:1" x14ac:dyDescent="0.3">
      <c r="A637" s="67"/>
    </row>
    <row r="638" spans="1:1" x14ac:dyDescent="0.3">
      <c r="A638" s="67"/>
    </row>
    <row r="639" spans="1:1" x14ac:dyDescent="0.3">
      <c r="A639" s="67"/>
    </row>
    <row r="640" spans="1:1" x14ac:dyDescent="0.3">
      <c r="A640" s="67"/>
    </row>
    <row r="641" spans="1:1" x14ac:dyDescent="0.3">
      <c r="A641" s="67"/>
    </row>
    <row r="642" spans="1:1" x14ac:dyDescent="0.3">
      <c r="A642" s="67"/>
    </row>
    <row r="643" spans="1:1" x14ac:dyDescent="0.3">
      <c r="A643" s="67"/>
    </row>
    <row r="644" spans="1:1" x14ac:dyDescent="0.3">
      <c r="A644" s="67"/>
    </row>
    <row r="645" spans="1:1" x14ac:dyDescent="0.3">
      <c r="A645" s="67"/>
    </row>
    <row r="646" spans="1:1" x14ac:dyDescent="0.3">
      <c r="A646" s="67"/>
    </row>
    <row r="647" spans="1:1" x14ac:dyDescent="0.3">
      <c r="A647" s="67"/>
    </row>
    <row r="648" spans="1:1" x14ac:dyDescent="0.3">
      <c r="A648" s="67"/>
    </row>
    <row r="649" spans="1:1" x14ac:dyDescent="0.3">
      <c r="A649" s="67"/>
    </row>
    <row r="650" spans="1:1" x14ac:dyDescent="0.3">
      <c r="A650" s="67"/>
    </row>
    <row r="651" spans="1:1" x14ac:dyDescent="0.3">
      <c r="A651" s="67"/>
    </row>
    <row r="652" spans="1:1" x14ac:dyDescent="0.3">
      <c r="A652" s="67"/>
    </row>
    <row r="653" spans="1:1" x14ac:dyDescent="0.3">
      <c r="A653" s="67"/>
    </row>
    <row r="654" spans="1:1" x14ac:dyDescent="0.3">
      <c r="A654" s="67"/>
    </row>
    <row r="655" spans="1:1" x14ac:dyDescent="0.3">
      <c r="A655" s="67"/>
    </row>
    <row r="656" spans="1:1" x14ac:dyDescent="0.3">
      <c r="A656" s="67"/>
    </row>
    <row r="657" spans="1:1" x14ac:dyDescent="0.3">
      <c r="A657" s="67"/>
    </row>
    <row r="658" spans="1:1" x14ac:dyDescent="0.3">
      <c r="A658" s="67"/>
    </row>
    <row r="659" spans="1:1" x14ac:dyDescent="0.3">
      <c r="A659" s="67"/>
    </row>
    <row r="660" spans="1:1" x14ac:dyDescent="0.3">
      <c r="A660" s="67"/>
    </row>
    <row r="661" spans="1:1" x14ac:dyDescent="0.3">
      <c r="A661" s="67"/>
    </row>
    <row r="662" spans="1:1" x14ac:dyDescent="0.3">
      <c r="A662" s="67"/>
    </row>
    <row r="663" spans="1:1" x14ac:dyDescent="0.3">
      <c r="A663" s="67"/>
    </row>
    <row r="664" spans="1:1" x14ac:dyDescent="0.3">
      <c r="A664" s="67"/>
    </row>
    <row r="665" spans="1:1" x14ac:dyDescent="0.3">
      <c r="A665" s="67"/>
    </row>
    <row r="666" spans="1:1" x14ac:dyDescent="0.3">
      <c r="A666" s="67"/>
    </row>
    <row r="667" spans="1:1" x14ac:dyDescent="0.3">
      <c r="A667" s="67"/>
    </row>
    <row r="668" spans="1:1" x14ac:dyDescent="0.3">
      <c r="A668" s="67"/>
    </row>
    <row r="669" spans="1:1" x14ac:dyDescent="0.3">
      <c r="A669" s="67"/>
    </row>
    <row r="670" spans="1:1" x14ac:dyDescent="0.3">
      <c r="A670" s="67"/>
    </row>
    <row r="671" spans="1:1" x14ac:dyDescent="0.3">
      <c r="A671" s="67"/>
    </row>
    <row r="672" spans="1:1" x14ac:dyDescent="0.3">
      <c r="A672" s="67"/>
    </row>
    <row r="673" spans="1:1" x14ac:dyDescent="0.3">
      <c r="A673" s="67"/>
    </row>
    <row r="674" spans="1:1" x14ac:dyDescent="0.3">
      <c r="A674" s="67"/>
    </row>
    <row r="675" spans="1:1" x14ac:dyDescent="0.3">
      <c r="A675" s="67"/>
    </row>
    <row r="676" spans="1:1" x14ac:dyDescent="0.3">
      <c r="A676" s="67"/>
    </row>
    <row r="677" spans="1:1" x14ac:dyDescent="0.3">
      <c r="A677" s="67"/>
    </row>
    <row r="678" spans="1:1" x14ac:dyDescent="0.3">
      <c r="A678" s="67"/>
    </row>
    <row r="679" spans="1:1" x14ac:dyDescent="0.3">
      <c r="A679" s="67"/>
    </row>
    <row r="680" spans="1:1" x14ac:dyDescent="0.3">
      <c r="A680" s="67"/>
    </row>
    <row r="681" spans="1:1" x14ac:dyDescent="0.3">
      <c r="A681" s="67"/>
    </row>
    <row r="682" spans="1:1" x14ac:dyDescent="0.3">
      <c r="A682" s="67"/>
    </row>
    <row r="683" spans="1:1" x14ac:dyDescent="0.3">
      <c r="A683" s="67"/>
    </row>
    <row r="684" spans="1:1" x14ac:dyDescent="0.3">
      <c r="A684" s="67"/>
    </row>
    <row r="685" spans="1:1" x14ac:dyDescent="0.3">
      <c r="A685" s="67"/>
    </row>
    <row r="686" spans="1:1" x14ac:dyDescent="0.3">
      <c r="A686" s="67"/>
    </row>
    <row r="687" spans="1:1" x14ac:dyDescent="0.3">
      <c r="A687" s="67"/>
    </row>
    <row r="688" spans="1:1" x14ac:dyDescent="0.3">
      <c r="A688" s="67"/>
    </row>
    <row r="689" spans="1:1" x14ac:dyDescent="0.3">
      <c r="A689" s="67"/>
    </row>
    <row r="690" spans="1:1" x14ac:dyDescent="0.3">
      <c r="A690" s="67"/>
    </row>
    <row r="691" spans="1:1" x14ac:dyDescent="0.3">
      <c r="A691" s="67"/>
    </row>
    <row r="692" spans="1:1" x14ac:dyDescent="0.3">
      <c r="A692" s="67"/>
    </row>
    <row r="693" spans="1:1" x14ac:dyDescent="0.3">
      <c r="A693" s="67"/>
    </row>
    <row r="694" spans="1:1" x14ac:dyDescent="0.3">
      <c r="A694" s="67"/>
    </row>
    <row r="695" spans="1:1" x14ac:dyDescent="0.3">
      <c r="A695" s="67"/>
    </row>
    <row r="696" spans="1:1" x14ac:dyDescent="0.3">
      <c r="A696" s="67"/>
    </row>
    <row r="697" spans="1:1" x14ac:dyDescent="0.3">
      <c r="A697" s="67"/>
    </row>
    <row r="698" spans="1:1" x14ac:dyDescent="0.3">
      <c r="A698" s="67"/>
    </row>
    <row r="699" spans="1:1" x14ac:dyDescent="0.3">
      <c r="A699" s="67"/>
    </row>
    <row r="700" spans="1:1" x14ac:dyDescent="0.3">
      <c r="A700" s="67"/>
    </row>
    <row r="701" spans="1:1" x14ac:dyDescent="0.3">
      <c r="A701" s="67"/>
    </row>
    <row r="702" spans="1:1" x14ac:dyDescent="0.3">
      <c r="A702" s="67"/>
    </row>
    <row r="703" spans="1:1" x14ac:dyDescent="0.3">
      <c r="A703" s="67"/>
    </row>
    <row r="704" spans="1:1" x14ac:dyDescent="0.3">
      <c r="A704" s="67"/>
    </row>
    <row r="705" spans="1:1" x14ac:dyDescent="0.3">
      <c r="A705" s="67"/>
    </row>
    <row r="706" spans="1:1" x14ac:dyDescent="0.3">
      <c r="A706" s="67"/>
    </row>
    <row r="707" spans="1:1" x14ac:dyDescent="0.3">
      <c r="A707" s="67"/>
    </row>
    <row r="708" spans="1:1" x14ac:dyDescent="0.3">
      <c r="A708" s="67"/>
    </row>
    <row r="709" spans="1:1" x14ac:dyDescent="0.3">
      <c r="A709" s="67"/>
    </row>
    <row r="710" spans="1:1" x14ac:dyDescent="0.3">
      <c r="A710" s="67"/>
    </row>
    <row r="711" spans="1:1" x14ac:dyDescent="0.3">
      <c r="A711" s="67"/>
    </row>
    <row r="712" spans="1:1" x14ac:dyDescent="0.3">
      <c r="A712" s="67"/>
    </row>
    <row r="713" spans="1:1" x14ac:dyDescent="0.3">
      <c r="A713" s="67"/>
    </row>
    <row r="714" spans="1:1" x14ac:dyDescent="0.3">
      <c r="A714" s="67"/>
    </row>
    <row r="715" spans="1:1" x14ac:dyDescent="0.3">
      <c r="A715" s="67"/>
    </row>
    <row r="716" spans="1:1" x14ac:dyDescent="0.3">
      <c r="A716" s="67"/>
    </row>
    <row r="717" spans="1:1" x14ac:dyDescent="0.3">
      <c r="A717" s="67"/>
    </row>
    <row r="718" spans="1:1" x14ac:dyDescent="0.3">
      <c r="A718" s="67"/>
    </row>
    <row r="719" spans="1:1" x14ac:dyDescent="0.3">
      <c r="A719" s="67"/>
    </row>
    <row r="720" spans="1:1" x14ac:dyDescent="0.3">
      <c r="A720" s="67"/>
    </row>
    <row r="721" spans="1:1" x14ac:dyDescent="0.3">
      <c r="A721" s="67"/>
    </row>
    <row r="722" spans="1:1" x14ac:dyDescent="0.3">
      <c r="A722" s="67"/>
    </row>
    <row r="723" spans="1:1" x14ac:dyDescent="0.3">
      <c r="A723" s="67"/>
    </row>
    <row r="724" spans="1:1" x14ac:dyDescent="0.3">
      <c r="A724" s="67"/>
    </row>
    <row r="725" spans="1:1" x14ac:dyDescent="0.3">
      <c r="A725" s="67"/>
    </row>
    <row r="726" spans="1:1" x14ac:dyDescent="0.3">
      <c r="A726" s="67"/>
    </row>
    <row r="727" spans="1:1" x14ac:dyDescent="0.3">
      <c r="A727" s="67"/>
    </row>
    <row r="728" spans="1:1" x14ac:dyDescent="0.3">
      <c r="A728" s="67"/>
    </row>
    <row r="729" spans="1:1" x14ac:dyDescent="0.3">
      <c r="A729" s="67"/>
    </row>
    <row r="730" spans="1:1" x14ac:dyDescent="0.3">
      <c r="A730" s="67"/>
    </row>
    <row r="731" spans="1:1" x14ac:dyDescent="0.3">
      <c r="A731" s="67"/>
    </row>
    <row r="732" spans="1:1" x14ac:dyDescent="0.3">
      <c r="A732" s="67"/>
    </row>
    <row r="733" spans="1:1" x14ac:dyDescent="0.3">
      <c r="A733" s="67"/>
    </row>
    <row r="734" spans="1:1" x14ac:dyDescent="0.3">
      <c r="A734" s="67"/>
    </row>
    <row r="735" spans="1:1" x14ac:dyDescent="0.3">
      <c r="A735" s="67"/>
    </row>
    <row r="736" spans="1:1" x14ac:dyDescent="0.3">
      <c r="A736" s="67"/>
    </row>
    <row r="737" spans="1:1" x14ac:dyDescent="0.3">
      <c r="A737" s="67"/>
    </row>
    <row r="738" spans="1:1" x14ac:dyDescent="0.3">
      <c r="A738" s="67"/>
    </row>
    <row r="739" spans="1:1" x14ac:dyDescent="0.3">
      <c r="A739" s="67"/>
    </row>
    <row r="740" spans="1:1" x14ac:dyDescent="0.3">
      <c r="A740" s="67"/>
    </row>
    <row r="741" spans="1:1" x14ac:dyDescent="0.3">
      <c r="A741" s="67"/>
    </row>
    <row r="742" spans="1:1" x14ac:dyDescent="0.3">
      <c r="A742" s="67"/>
    </row>
    <row r="743" spans="1:1" x14ac:dyDescent="0.3">
      <c r="A743" s="67"/>
    </row>
    <row r="744" spans="1:1" x14ac:dyDescent="0.3">
      <c r="A744" s="67"/>
    </row>
    <row r="745" spans="1:1" x14ac:dyDescent="0.3">
      <c r="A745" s="67"/>
    </row>
    <row r="746" spans="1:1" x14ac:dyDescent="0.3">
      <c r="A746" s="67"/>
    </row>
    <row r="747" spans="1:1" x14ac:dyDescent="0.3">
      <c r="A747" s="67"/>
    </row>
    <row r="748" spans="1:1" x14ac:dyDescent="0.3">
      <c r="A748" s="67"/>
    </row>
    <row r="749" spans="1:1" x14ac:dyDescent="0.3">
      <c r="A749" s="67"/>
    </row>
    <row r="750" spans="1:1" x14ac:dyDescent="0.3">
      <c r="A750" s="67"/>
    </row>
    <row r="751" spans="1:1" x14ac:dyDescent="0.3">
      <c r="A751" s="67"/>
    </row>
    <row r="752" spans="1:1" x14ac:dyDescent="0.3">
      <c r="A752" s="67"/>
    </row>
    <row r="753" spans="1:1" x14ac:dyDescent="0.3">
      <c r="A753" s="67"/>
    </row>
    <row r="754" spans="1:1" x14ac:dyDescent="0.3">
      <c r="A754" s="67"/>
    </row>
    <row r="755" spans="1:1" x14ac:dyDescent="0.3">
      <c r="A755" s="67"/>
    </row>
    <row r="756" spans="1:1" x14ac:dyDescent="0.3">
      <c r="A756" s="67"/>
    </row>
    <row r="757" spans="1:1" x14ac:dyDescent="0.3">
      <c r="A757" s="67"/>
    </row>
    <row r="758" spans="1:1" x14ac:dyDescent="0.3">
      <c r="A758" s="67"/>
    </row>
    <row r="759" spans="1:1" x14ac:dyDescent="0.3">
      <c r="A759" s="67"/>
    </row>
    <row r="760" spans="1:1" x14ac:dyDescent="0.3">
      <c r="A760" s="67"/>
    </row>
    <row r="761" spans="1:1" x14ac:dyDescent="0.3">
      <c r="A761" s="67"/>
    </row>
    <row r="762" spans="1:1" x14ac:dyDescent="0.3">
      <c r="A762" s="67"/>
    </row>
    <row r="763" spans="1:1" x14ac:dyDescent="0.3">
      <c r="A763" s="67"/>
    </row>
    <row r="764" spans="1:1" x14ac:dyDescent="0.3">
      <c r="A764" s="67"/>
    </row>
    <row r="765" spans="1:1" x14ac:dyDescent="0.3">
      <c r="A765" s="67"/>
    </row>
    <row r="766" spans="1:1" x14ac:dyDescent="0.3">
      <c r="A766" s="67"/>
    </row>
    <row r="767" spans="1:1" x14ac:dyDescent="0.3">
      <c r="A767" s="67"/>
    </row>
    <row r="768" spans="1:1" x14ac:dyDescent="0.3">
      <c r="A768" s="67"/>
    </row>
    <row r="769" spans="1:1" x14ac:dyDescent="0.3">
      <c r="A769" s="67"/>
    </row>
    <row r="770" spans="1:1" x14ac:dyDescent="0.3">
      <c r="A770" s="67"/>
    </row>
    <row r="771" spans="1:1" x14ac:dyDescent="0.3">
      <c r="A771" s="67"/>
    </row>
    <row r="772" spans="1:1" x14ac:dyDescent="0.3">
      <c r="A772" s="67"/>
    </row>
    <row r="773" spans="1:1" x14ac:dyDescent="0.3">
      <c r="A773" s="67"/>
    </row>
    <row r="774" spans="1:1" x14ac:dyDescent="0.3">
      <c r="A774" s="67"/>
    </row>
    <row r="775" spans="1:1" x14ac:dyDescent="0.3">
      <c r="A775" s="67"/>
    </row>
    <row r="776" spans="1:1" x14ac:dyDescent="0.3">
      <c r="A776" s="67"/>
    </row>
    <row r="777" spans="1:1" x14ac:dyDescent="0.3">
      <c r="A777" s="67"/>
    </row>
    <row r="778" spans="1:1" x14ac:dyDescent="0.3">
      <c r="A778" s="67"/>
    </row>
    <row r="779" spans="1:1" x14ac:dyDescent="0.3">
      <c r="A779" s="67"/>
    </row>
    <row r="780" spans="1:1" x14ac:dyDescent="0.3">
      <c r="A780" s="67"/>
    </row>
    <row r="781" spans="1:1" x14ac:dyDescent="0.3">
      <c r="A781" s="67"/>
    </row>
    <row r="782" spans="1:1" x14ac:dyDescent="0.3">
      <c r="A782" s="67"/>
    </row>
    <row r="783" spans="1:1" x14ac:dyDescent="0.3">
      <c r="A783" s="67"/>
    </row>
    <row r="784" spans="1:1" x14ac:dyDescent="0.3">
      <c r="A784" s="67"/>
    </row>
    <row r="785" spans="1:1" x14ac:dyDescent="0.3">
      <c r="A785" s="67"/>
    </row>
    <row r="786" spans="1:1" x14ac:dyDescent="0.3">
      <c r="A786" s="67"/>
    </row>
    <row r="787" spans="1:1" x14ac:dyDescent="0.3">
      <c r="A787" s="67"/>
    </row>
    <row r="788" spans="1:1" x14ac:dyDescent="0.3">
      <c r="A788" s="67"/>
    </row>
    <row r="789" spans="1:1" x14ac:dyDescent="0.3">
      <c r="A789" s="67"/>
    </row>
    <row r="790" spans="1:1" x14ac:dyDescent="0.3">
      <c r="A790" s="67"/>
    </row>
    <row r="791" spans="1:1" x14ac:dyDescent="0.3">
      <c r="A791" s="67"/>
    </row>
    <row r="792" spans="1:1" x14ac:dyDescent="0.3">
      <c r="A792" s="67"/>
    </row>
    <row r="793" spans="1:1" x14ac:dyDescent="0.3">
      <c r="A793" s="67"/>
    </row>
    <row r="794" spans="1:1" x14ac:dyDescent="0.3">
      <c r="A794" s="67"/>
    </row>
    <row r="795" spans="1:1" x14ac:dyDescent="0.3">
      <c r="A795" s="67"/>
    </row>
    <row r="796" spans="1:1" x14ac:dyDescent="0.3">
      <c r="A796" s="67"/>
    </row>
    <row r="797" spans="1:1" x14ac:dyDescent="0.3">
      <c r="A797" s="67"/>
    </row>
    <row r="798" spans="1:1" x14ac:dyDescent="0.3">
      <c r="A798" s="67"/>
    </row>
    <row r="799" spans="1:1" x14ac:dyDescent="0.3">
      <c r="A799" s="67"/>
    </row>
    <row r="800" spans="1:1" x14ac:dyDescent="0.3">
      <c r="A800" s="67"/>
    </row>
    <row r="801" spans="1:1" x14ac:dyDescent="0.3">
      <c r="A801" s="67"/>
    </row>
    <row r="802" spans="1:1" x14ac:dyDescent="0.3">
      <c r="A802" s="67"/>
    </row>
    <row r="803" spans="1:1" x14ac:dyDescent="0.3">
      <c r="A803" s="67"/>
    </row>
    <row r="804" spans="1:1" x14ac:dyDescent="0.3">
      <c r="A804" s="67"/>
    </row>
    <row r="805" spans="1:1" x14ac:dyDescent="0.3">
      <c r="A805" s="67"/>
    </row>
    <row r="806" spans="1:1" x14ac:dyDescent="0.3">
      <c r="A806" s="67"/>
    </row>
    <row r="807" spans="1:1" x14ac:dyDescent="0.3">
      <c r="A807" s="67"/>
    </row>
    <row r="808" spans="1:1" x14ac:dyDescent="0.3">
      <c r="A808" s="67"/>
    </row>
    <row r="809" spans="1:1" x14ac:dyDescent="0.3">
      <c r="A809" s="67"/>
    </row>
    <row r="810" spans="1:1" x14ac:dyDescent="0.3">
      <c r="A810" s="67"/>
    </row>
    <row r="811" spans="1:1" x14ac:dyDescent="0.3">
      <c r="A811" s="67"/>
    </row>
    <row r="812" spans="1:1" x14ac:dyDescent="0.3">
      <c r="A812" s="67"/>
    </row>
    <row r="813" spans="1:1" x14ac:dyDescent="0.3">
      <c r="A813" s="67"/>
    </row>
    <row r="814" spans="1:1" x14ac:dyDescent="0.3">
      <c r="A814" s="67"/>
    </row>
    <row r="815" spans="1:1" x14ac:dyDescent="0.3">
      <c r="A815" s="67"/>
    </row>
    <row r="816" spans="1:1" x14ac:dyDescent="0.3">
      <c r="A816" s="67"/>
    </row>
    <row r="817" spans="1:1" x14ac:dyDescent="0.3">
      <c r="A817" s="67"/>
    </row>
    <row r="818" spans="1:1" x14ac:dyDescent="0.3">
      <c r="A818" s="67"/>
    </row>
    <row r="819" spans="1:1" x14ac:dyDescent="0.3">
      <c r="A819" s="67"/>
    </row>
    <row r="820" spans="1:1" x14ac:dyDescent="0.3">
      <c r="A820" s="67"/>
    </row>
    <row r="821" spans="1:1" x14ac:dyDescent="0.3">
      <c r="A821" s="67"/>
    </row>
    <row r="822" spans="1:1" x14ac:dyDescent="0.3">
      <c r="A822" s="67"/>
    </row>
    <row r="823" spans="1:1" x14ac:dyDescent="0.3">
      <c r="A823" s="67"/>
    </row>
    <row r="824" spans="1:1" x14ac:dyDescent="0.3">
      <c r="A824" s="67"/>
    </row>
    <row r="825" spans="1:1" x14ac:dyDescent="0.3">
      <c r="A825" s="67"/>
    </row>
    <row r="826" spans="1:1" x14ac:dyDescent="0.3">
      <c r="A826" s="67"/>
    </row>
    <row r="827" spans="1:1" x14ac:dyDescent="0.3">
      <c r="A827" s="67"/>
    </row>
    <row r="828" spans="1:1" x14ac:dyDescent="0.3">
      <c r="A828" s="67"/>
    </row>
    <row r="829" spans="1:1" x14ac:dyDescent="0.3">
      <c r="A829" s="67"/>
    </row>
    <row r="830" spans="1:1" x14ac:dyDescent="0.3">
      <c r="A830" s="67"/>
    </row>
    <row r="831" spans="1:1" x14ac:dyDescent="0.3">
      <c r="A831" s="67"/>
    </row>
    <row r="832" spans="1:1" x14ac:dyDescent="0.3">
      <c r="A832" s="67"/>
    </row>
    <row r="833" spans="1:1" x14ac:dyDescent="0.3">
      <c r="A833" s="67"/>
    </row>
    <row r="834" spans="1:1" x14ac:dyDescent="0.3">
      <c r="A834" s="67"/>
    </row>
    <row r="835" spans="1:1" x14ac:dyDescent="0.3">
      <c r="A835" s="67"/>
    </row>
    <row r="836" spans="1:1" x14ac:dyDescent="0.3">
      <c r="A836" s="67"/>
    </row>
    <row r="837" spans="1:1" x14ac:dyDescent="0.3">
      <c r="A837" s="67"/>
    </row>
    <row r="838" spans="1:1" x14ac:dyDescent="0.3">
      <c r="A838" s="67"/>
    </row>
    <row r="839" spans="1:1" x14ac:dyDescent="0.3">
      <c r="A839" s="67"/>
    </row>
    <row r="840" spans="1:1" x14ac:dyDescent="0.3">
      <c r="A840" s="67"/>
    </row>
    <row r="841" spans="1:1" x14ac:dyDescent="0.3">
      <c r="A841" s="67"/>
    </row>
    <row r="842" spans="1:1" x14ac:dyDescent="0.3">
      <c r="A842" s="67"/>
    </row>
    <row r="843" spans="1:1" x14ac:dyDescent="0.3">
      <c r="A843" s="67"/>
    </row>
    <row r="844" spans="1:1" x14ac:dyDescent="0.3">
      <c r="A844" s="67"/>
    </row>
    <row r="845" spans="1:1" x14ac:dyDescent="0.3">
      <c r="A845" s="67"/>
    </row>
    <row r="846" spans="1:1" x14ac:dyDescent="0.3">
      <c r="A846" s="67"/>
    </row>
    <row r="847" spans="1:1" x14ac:dyDescent="0.3">
      <c r="A847" s="67"/>
    </row>
    <row r="848" spans="1:1" x14ac:dyDescent="0.3">
      <c r="A848" s="67"/>
    </row>
    <row r="849" spans="1:1" x14ac:dyDescent="0.3">
      <c r="A849" s="67"/>
    </row>
    <row r="850" spans="1:1" x14ac:dyDescent="0.3">
      <c r="A850" s="67"/>
    </row>
    <row r="851" spans="1:1" x14ac:dyDescent="0.3">
      <c r="A851" s="67"/>
    </row>
    <row r="852" spans="1:1" x14ac:dyDescent="0.3">
      <c r="A852" s="67"/>
    </row>
    <row r="853" spans="1:1" x14ac:dyDescent="0.3">
      <c r="A853" s="67"/>
    </row>
    <row r="854" spans="1:1" x14ac:dyDescent="0.3">
      <c r="A854" s="67"/>
    </row>
    <row r="855" spans="1:1" x14ac:dyDescent="0.3">
      <c r="A855" s="67"/>
    </row>
    <row r="856" spans="1:1" x14ac:dyDescent="0.3">
      <c r="A856" s="67"/>
    </row>
    <row r="857" spans="1:1" x14ac:dyDescent="0.3">
      <c r="A857" s="67"/>
    </row>
    <row r="858" spans="1:1" x14ac:dyDescent="0.3">
      <c r="A858" s="67"/>
    </row>
    <row r="859" spans="1:1" x14ac:dyDescent="0.3">
      <c r="A859" s="67"/>
    </row>
    <row r="860" spans="1:1" x14ac:dyDescent="0.3">
      <c r="A860" s="67"/>
    </row>
    <row r="861" spans="1:1" x14ac:dyDescent="0.3">
      <c r="A861" s="67"/>
    </row>
    <row r="862" spans="1:1" x14ac:dyDescent="0.3">
      <c r="A862" s="67"/>
    </row>
    <row r="863" spans="1:1" x14ac:dyDescent="0.3">
      <c r="A863" s="67"/>
    </row>
    <row r="864" spans="1:1" x14ac:dyDescent="0.3">
      <c r="A864" s="67"/>
    </row>
    <row r="865" spans="1:1" x14ac:dyDescent="0.3">
      <c r="A865" s="67"/>
    </row>
    <row r="866" spans="1:1" x14ac:dyDescent="0.3">
      <c r="A866" s="67"/>
    </row>
    <row r="867" spans="1:1" x14ac:dyDescent="0.3">
      <c r="A867" s="67"/>
    </row>
    <row r="868" spans="1:1" x14ac:dyDescent="0.3">
      <c r="A868" s="67"/>
    </row>
    <row r="869" spans="1:1" x14ac:dyDescent="0.3">
      <c r="A869" s="67"/>
    </row>
    <row r="870" spans="1:1" x14ac:dyDescent="0.3">
      <c r="A870" s="67"/>
    </row>
    <row r="871" spans="1:1" x14ac:dyDescent="0.3">
      <c r="A871" s="67"/>
    </row>
    <row r="872" spans="1:1" x14ac:dyDescent="0.3">
      <c r="A872" s="67"/>
    </row>
    <row r="873" spans="1:1" x14ac:dyDescent="0.3">
      <c r="A873" s="67"/>
    </row>
    <row r="874" spans="1:1" x14ac:dyDescent="0.3">
      <c r="A874" s="67"/>
    </row>
    <row r="875" spans="1:1" x14ac:dyDescent="0.3">
      <c r="A875" s="67"/>
    </row>
    <row r="876" spans="1:1" x14ac:dyDescent="0.3">
      <c r="A876" s="67"/>
    </row>
    <row r="877" spans="1:1" x14ac:dyDescent="0.3">
      <c r="A877" s="67"/>
    </row>
    <row r="878" spans="1:1" x14ac:dyDescent="0.3">
      <c r="A878" s="67"/>
    </row>
    <row r="879" spans="1:1" x14ac:dyDescent="0.3">
      <c r="A879" s="67"/>
    </row>
    <row r="880" spans="1:1" x14ac:dyDescent="0.3">
      <c r="A880" s="67"/>
    </row>
    <row r="881" spans="1:1" x14ac:dyDescent="0.3">
      <c r="A881" s="67"/>
    </row>
    <row r="882" spans="1:1" x14ac:dyDescent="0.3">
      <c r="A882" s="67"/>
    </row>
    <row r="883" spans="1:1" x14ac:dyDescent="0.3">
      <c r="A883" s="67"/>
    </row>
    <row r="884" spans="1:1" x14ac:dyDescent="0.3">
      <c r="A884" s="67"/>
    </row>
    <row r="885" spans="1:1" x14ac:dyDescent="0.3">
      <c r="A885" s="67"/>
    </row>
    <row r="886" spans="1:1" x14ac:dyDescent="0.3">
      <c r="A886" s="67"/>
    </row>
    <row r="887" spans="1:1" x14ac:dyDescent="0.3">
      <c r="A887" s="67"/>
    </row>
    <row r="888" spans="1:1" x14ac:dyDescent="0.3">
      <c r="A888" s="67"/>
    </row>
    <row r="889" spans="1:1" x14ac:dyDescent="0.3">
      <c r="A889" s="67"/>
    </row>
    <row r="890" spans="1:1" x14ac:dyDescent="0.3">
      <c r="A890" s="67"/>
    </row>
    <row r="891" spans="1:1" x14ac:dyDescent="0.3">
      <c r="A891" s="67"/>
    </row>
    <row r="892" spans="1:1" x14ac:dyDescent="0.3">
      <c r="A892" s="67"/>
    </row>
    <row r="893" spans="1:1" x14ac:dyDescent="0.3">
      <c r="A893" s="67"/>
    </row>
    <row r="894" spans="1:1" x14ac:dyDescent="0.3">
      <c r="A894" s="67"/>
    </row>
    <row r="895" spans="1:1" x14ac:dyDescent="0.3">
      <c r="A895" s="67"/>
    </row>
    <row r="896" spans="1:1" x14ac:dyDescent="0.3">
      <c r="A896" s="67"/>
    </row>
    <row r="897" spans="1:1" x14ac:dyDescent="0.3">
      <c r="A897" s="67"/>
    </row>
    <row r="898" spans="1:1" x14ac:dyDescent="0.3">
      <c r="A898" s="67"/>
    </row>
    <row r="899" spans="1:1" x14ac:dyDescent="0.3">
      <c r="A899" s="67"/>
    </row>
    <row r="900" spans="1:1" x14ac:dyDescent="0.3">
      <c r="A900" s="67"/>
    </row>
    <row r="901" spans="1:1" x14ac:dyDescent="0.3">
      <c r="A901" s="67"/>
    </row>
    <row r="902" spans="1:1" x14ac:dyDescent="0.3">
      <c r="A902" s="67"/>
    </row>
    <row r="903" spans="1:1" x14ac:dyDescent="0.3">
      <c r="A903" s="67"/>
    </row>
    <row r="904" spans="1:1" x14ac:dyDescent="0.3">
      <c r="A904" s="67"/>
    </row>
    <row r="905" spans="1:1" x14ac:dyDescent="0.3">
      <c r="A905" s="67"/>
    </row>
    <row r="906" spans="1:1" x14ac:dyDescent="0.3">
      <c r="A906" s="67"/>
    </row>
    <row r="907" spans="1:1" x14ac:dyDescent="0.3">
      <c r="A907" s="67"/>
    </row>
    <row r="908" spans="1:1" x14ac:dyDescent="0.3">
      <c r="A908" s="67"/>
    </row>
    <row r="909" spans="1:1" x14ac:dyDescent="0.3">
      <c r="A909" s="67"/>
    </row>
    <row r="910" spans="1:1" x14ac:dyDescent="0.3">
      <c r="A910" s="67"/>
    </row>
    <row r="911" spans="1:1" x14ac:dyDescent="0.3">
      <c r="A911" s="67"/>
    </row>
    <row r="912" spans="1:1" x14ac:dyDescent="0.3">
      <c r="A912" s="67"/>
    </row>
    <row r="913" spans="1:1" x14ac:dyDescent="0.3">
      <c r="A913" s="67"/>
    </row>
    <row r="914" spans="1:1" x14ac:dyDescent="0.3">
      <c r="A914" s="67"/>
    </row>
    <row r="915" spans="1:1" x14ac:dyDescent="0.3">
      <c r="A915" s="67"/>
    </row>
    <row r="916" spans="1:1" x14ac:dyDescent="0.3">
      <c r="A916" s="67"/>
    </row>
    <row r="917" spans="1:1" x14ac:dyDescent="0.3">
      <c r="A917" s="67"/>
    </row>
    <row r="918" spans="1:1" x14ac:dyDescent="0.3">
      <c r="A918" s="67"/>
    </row>
    <row r="919" spans="1:1" x14ac:dyDescent="0.3">
      <c r="A919" s="67"/>
    </row>
    <row r="920" spans="1:1" x14ac:dyDescent="0.3">
      <c r="A920" s="67"/>
    </row>
    <row r="921" spans="1:1" x14ac:dyDescent="0.3">
      <c r="A921" s="67"/>
    </row>
    <row r="922" spans="1:1" x14ac:dyDescent="0.3">
      <c r="A922" s="67"/>
    </row>
    <row r="923" spans="1:1" x14ac:dyDescent="0.3">
      <c r="A923" s="67"/>
    </row>
    <row r="924" spans="1:1" x14ac:dyDescent="0.3">
      <c r="A924" s="67"/>
    </row>
    <row r="925" spans="1:1" x14ac:dyDescent="0.3">
      <c r="A925" s="67"/>
    </row>
    <row r="926" spans="1:1" x14ac:dyDescent="0.3">
      <c r="A926" s="67"/>
    </row>
    <row r="927" spans="1:1" x14ac:dyDescent="0.3">
      <c r="A927" s="67"/>
    </row>
    <row r="928" spans="1:1" x14ac:dyDescent="0.3">
      <c r="A928" s="67"/>
    </row>
    <row r="929" spans="1:1" x14ac:dyDescent="0.3">
      <c r="A929" s="67"/>
    </row>
    <row r="930" spans="1:1" x14ac:dyDescent="0.3">
      <c r="A930" s="67"/>
    </row>
    <row r="931" spans="1:1" x14ac:dyDescent="0.3">
      <c r="A931" s="67"/>
    </row>
    <row r="932" spans="1:1" x14ac:dyDescent="0.3">
      <c r="A932" s="67"/>
    </row>
    <row r="933" spans="1:1" x14ac:dyDescent="0.3">
      <c r="A933" s="67"/>
    </row>
    <row r="934" spans="1:1" x14ac:dyDescent="0.3">
      <c r="A934" s="67"/>
    </row>
    <row r="935" spans="1:1" x14ac:dyDescent="0.3">
      <c r="A935" s="67"/>
    </row>
    <row r="936" spans="1:1" x14ac:dyDescent="0.3">
      <c r="A936" s="67"/>
    </row>
    <row r="937" spans="1:1" x14ac:dyDescent="0.3">
      <c r="A937" s="67"/>
    </row>
    <row r="938" spans="1:1" x14ac:dyDescent="0.3">
      <c r="A938" s="67"/>
    </row>
    <row r="939" spans="1:1" x14ac:dyDescent="0.3">
      <c r="A939" s="67"/>
    </row>
    <row r="940" spans="1:1" x14ac:dyDescent="0.3">
      <c r="A940" s="67"/>
    </row>
    <row r="941" spans="1:1" x14ac:dyDescent="0.3">
      <c r="A941" s="67"/>
    </row>
    <row r="942" spans="1:1" x14ac:dyDescent="0.3">
      <c r="A942" s="67"/>
    </row>
    <row r="943" spans="1:1" x14ac:dyDescent="0.3">
      <c r="A943" s="67"/>
    </row>
    <row r="944" spans="1:1" x14ac:dyDescent="0.3">
      <c r="A944" s="67"/>
    </row>
    <row r="945" spans="1:1" x14ac:dyDescent="0.3">
      <c r="A945" s="67"/>
    </row>
    <row r="946" spans="1:1" x14ac:dyDescent="0.3">
      <c r="A946" s="67"/>
    </row>
    <row r="947" spans="1:1" x14ac:dyDescent="0.3">
      <c r="A947" s="67"/>
    </row>
    <row r="948" spans="1:1" x14ac:dyDescent="0.3">
      <c r="A948" s="67"/>
    </row>
    <row r="949" spans="1:1" x14ac:dyDescent="0.3">
      <c r="A949" s="67"/>
    </row>
    <row r="950" spans="1:1" x14ac:dyDescent="0.3">
      <c r="A950" s="67"/>
    </row>
    <row r="951" spans="1:1" x14ac:dyDescent="0.3">
      <c r="A951" s="67"/>
    </row>
    <row r="952" spans="1:1" x14ac:dyDescent="0.3">
      <c r="A952" s="67"/>
    </row>
    <row r="953" spans="1:1" x14ac:dyDescent="0.3">
      <c r="A953" s="67"/>
    </row>
    <row r="954" spans="1:1" x14ac:dyDescent="0.3">
      <c r="A954" s="67"/>
    </row>
    <row r="955" spans="1:1" x14ac:dyDescent="0.3">
      <c r="A955" s="67"/>
    </row>
    <row r="956" spans="1:1" x14ac:dyDescent="0.3">
      <c r="A956" s="67"/>
    </row>
    <row r="957" spans="1:1" x14ac:dyDescent="0.3">
      <c r="A957" s="67"/>
    </row>
    <row r="958" spans="1:1" x14ac:dyDescent="0.3">
      <c r="A958" s="67"/>
    </row>
    <row r="959" spans="1:1" x14ac:dyDescent="0.3">
      <c r="A959" s="67"/>
    </row>
    <row r="960" spans="1:1" x14ac:dyDescent="0.3">
      <c r="A960" s="67"/>
    </row>
    <row r="961" spans="1:1" x14ac:dyDescent="0.3">
      <c r="A961" s="67"/>
    </row>
    <row r="962" spans="1:1" x14ac:dyDescent="0.3">
      <c r="A962" s="67"/>
    </row>
    <row r="963" spans="1:1" x14ac:dyDescent="0.3">
      <c r="A963" s="67"/>
    </row>
    <row r="964" spans="1:1" x14ac:dyDescent="0.3">
      <c r="A964" s="67"/>
    </row>
    <row r="965" spans="1:1" x14ac:dyDescent="0.3">
      <c r="A965" s="67"/>
    </row>
    <row r="966" spans="1:1" x14ac:dyDescent="0.3">
      <c r="A966" s="67"/>
    </row>
    <row r="967" spans="1:1" x14ac:dyDescent="0.3">
      <c r="A967" s="67"/>
    </row>
    <row r="968" spans="1:1" x14ac:dyDescent="0.3">
      <c r="A968" s="67"/>
    </row>
    <row r="969" spans="1:1" x14ac:dyDescent="0.3">
      <c r="A969" s="67"/>
    </row>
    <row r="970" spans="1:1" x14ac:dyDescent="0.3">
      <c r="A970" s="67"/>
    </row>
    <row r="971" spans="1:1" x14ac:dyDescent="0.3">
      <c r="A971" s="67"/>
    </row>
    <row r="972" spans="1:1" x14ac:dyDescent="0.3">
      <c r="A972" s="67"/>
    </row>
    <row r="973" spans="1:1" x14ac:dyDescent="0.3">
      <c r="A973" s="67"/>
    </row>
    <row r="974" spans="1:1" x14ac:dyDescent="0.3">
      <c r="A974" s="67"/>
    </row>
    <row r="975" spans="1:1" x14ac:dyDescent="0.3">
      <c r="A975" s="67"/>
    </row>
    <row r="976" spans="1:1" x14ac:dyDescent="0.3">
      <c r="A976" s="67"/>
    </row>
    <row r="977" spans="1:1" x14ac:dyDescent="0.3">
      <c r="A977" s="67"/>
    </row>
    <row r="978" spans="1:1" x14ac:dyDescent="0.3">
      <c r="A978" s="67"/>
    </row>
    <row r="979" spans="1:1" x14ac:dyDescent="0.3">
      <c r="A979" s="67"/>
    </row>
    <row r="980" spans="1:1" x14ac:dyDescent="0.3">
      <c r="A980" s="67"/>
    </row>
    <row r="981" spans="1:1" x14ac:dyDescent="0.3">
      <c r="A981" s="67"/>
    </row>
    <row r="982" spans="1:1" x14ac:dyDescent="0.3">
      <c r="A982" s="67"/>
    </row>
    <row r="983" spans="1:1" x14ac:dyDescent="0.3">
      <c r="A983" s="67"/>
    </row>
    <row r="984" spans="1:1" x14ac:dyDescent="0.3">
      <c r="A984" s="67"/>
    </row>
    <row r="985" spans="1:1" x14ac:dyDescent="0.3">
      <c r="A985" s="67"/>
    </row>
    <row r="986" spans="1:1" x14ac:dyDescent="0.3">
      <c r="A986" s="67"/>
    </row>
    <row r="987" spans="1:1" x14ac:dyDescent="0.3">
      <c r="A987" s="67"/>
    </row>
    <row r="988" spans="1:1" x14ac:dyDescent="0.3">
      <c r="A988" s="67"/>
    </row>
    <row r="989" spans="1:1" x14ac:dyDescent="0.3">
      <c r="A989" s="67"/>
    </row>
    <row r="990" spans="1:1" x14ac:dyDescent="0.3">
      <c r="A990" s="67"/>
    </row>
    <row r="991" spans="1:1" x14ac:dyDescent="0.3">
      <c r="A991" s="67"/>
    </row>
    <row r="992" spans="1:1" x14ac:dyDescent="0.3">
      <c r="A992" s="67"/>
    </row>
    <row r="993" spans="1:1" x14ac:dyDescent="0.3">
      <c r="A993" s="67"/>
    </row>
    <row r="994" spans="1:1" x14ac:dyDescent="0.3">
      <c r="A994" s="67"/>
    </row>
    <row r="995" spans="1:1" x14ac:dyDescent="0.3">
      <c r="A995" s="67"/>
    </row>
    <row r="996" spans="1:1" x14ac:dyDescent="0.3">
      <c r="A996" s="67"/>
    </row>
    <row r="997" spans="1:1" x14ac:dyDescent="0.3">
      <c r="A997" s="67"/>
    </row>
    <row r="998" spans="1:1" x14ac:dyDescent="0.3">
      <c r="A998" s="67"/>
    </row>
    <row r="999" spans="1:1" x14ac:dyDescent="0.3">
      <c r="A999" s="67"/>
    </row>
    <row r="1000" spans="1:1" x14ac:dyDescent="0.3">
      <c r="A1000" s="67"/>
    </row>
  </sheetData>
  <sheetProtection password="B48A" sheet="1"/>
  <mergeCells count="296">
    <mergeCell ref="A1:C6"/>
    <mergeCell ref="D1:J1"/>
    <mergeCell ref="D2:J2"/>
    <mergeCell ref="D3:J3"/>
    <mergeCell ref="D4:E4"/>
    <mergeCell ref="F4:J5"/>
    <mergeCell ref="D5:E5"/>
    <mergeCell ref="F6:J6"/>
    <mergeCell ref="B11:H11"/>
    <mergeCell ref="I11:J11"/>
    <mergeCell ref="B12:H12"/>
    <mergeCell ref="I12:J12"/>
    <mergeCell ref="B13:H13"/>
    <mergeCell ref="I13:J13"/>
    <mergeCell ref="A7:H7"/>
    <mergeCell ref="I7:J7"/>
    <mergeCell ref="A8:H8"/>
    <mergeCell ref="I8:J8"/>
    <mergeCell ref="A9:J9"/>
    <mergeCell ref="B10:H10"/>
    <mergeCell ref="I10:J10"/>
    <mergeCell ref="B17:H17"/>
    <mergeCell ref="I17:J17"/>
    <mergeCell ref="B18:H18"/>
    <mergeCell ref="I18:J18"/>
    <mergeCell ref="B19:H19"/>
    <mergeCell ref="I19:J19"/>
    <mergeCell ref="B14:H14"/>
    <mergeCell ref="I14:J14"/>
    <mergeCell ref="B15:H15"/>
    <mergeCell ref="I15:J15"/>
    <mergeCell ref="B16:H16"/>
    <mergeCell ref="I16:J16"/>
    <mergeCell ref="B23:H23"/>
    <mergeCell ref="I23:J23"/>
    <mergeCell ref="B24:H24"/>
    <mergeCell ref="I24:J24"/>
    <mergeCell ref="B25:H25"/>
    <mergeCell ref="I25:J25"/>
    <mergeCell ref="B20:H20"/>
    <mergeCell ref="I20:J20"/>
    <mergeCell ref="B21:H21"/>
    <mergeCell ref="I21:J21"/>
    <mergeCell ref="B22:H22"/>
    <mergeCell ref="I22:J22"/>
    <mergeCell ref="B29:H29"/>
    <mergeCell ref="I29:J29"/>
    <mergeCell ref="B30:H30"/>
    <mergeCell ref="I30:J30"/>
    <mergeCell ref="B31:H31"/>
    <mergeCell ref="I31:J31"/>
    <mergeCell ref="B26:H26"/>
    <mergeCell ref="I26:J26"/>
    <mergeCell ref="B27:H27"/>
    <mergeCell ref="I27:J27"/>
    <mergeCell ref="B28:H28"/>
    <mergeCell ref="I28:J28"/>
    <mergeCell ref="B35:H35"/>
    <mergeCell ref="I35:J35"/>
    <mergeCell ref="B36:H36"/>
    <mergeCell ref="I36:J36"/>
    <mergeCell ref="B37:H37"/>
    <mergeCell ref="I37:J37"/>
    <mergeCell ref="B32:H32"/>
    <mergeCell ref="I32:J32"/>
    <mergeCell ref="B33:H33"/>
    <mergeCell ref="I33:J33"/>
    <mergeCell ref="B34:H34"/>
    <mergeCell ref="I34:J34"/>
    <mergeCell ref="F46:J47"/>
    <mergeCell ref="D47:E47"/>
    <mergeCell ref="F48:J48"/>
    <mergeCell ref="A49:H49"/>
    <mergeCell ref="I49:J49"/>
    <mergeCell ref="A50:H50"/>
    <mergeCell ref="I50:J50"/>
    <mergeCell ref="B38:H38"/>
    <mergeCell ref="I38:J38"/>
    <mergeCell ref="B39:H39"/>
    <mergeCell ref="I39:J39"/>
    <mergeCell ref="A40:J42"/>
    <mergeCell ref="A43:C48"/>
    <mergeCell ref="D43:J43"/>
    <mergeCell ref="D44:J44"/>
    <mergeCell ref="D45:J45"/>
    <mergeCell ref="D46:E46"/>
    <mergeCell ref="B55:H55"/>
    <mergeCell ref="I55:J55"/>
    <mergeCell ref="B56:H56"/>
    <mergeCell ref="I56:J56"/>
    <mergeCell ref="B57:H57"/>
    <mergeCell ref="I57:J57"/>
    <mergeCell ref="A51:J51"/>
    <mergeCell ref="B52:H52"/>
    <mergeCell ref="I52:J52"/>
    <mergeCell ref="B53:H53"/>
    <mergeCell ref="I53:J53"/>
    <mergeCell ref="B54:H54"/>
    <mergeCell ref="I54:J54"/>
    <mergeCell ref="B61:H61"/>
    <mergeCell ref="I61:J61"/>
    <mergeCell ref="B62:H62"/>
    <mergeCell ref="I62:J62"/>
    <mergeCell ref="B63:H63"/>
    <mergeCell ref="I63:J63"/>
    <mergeCell ref="B58:H58"/>
    <mergeCell ref="I58:J58"/>
    <mergeCell ref="B59:H59"/>
    <mergeCell ref="I59:J59"/>
    <mergeCell ref="B60:H60"/>
    <mergeCell ref="I60:J60"/>
    <mergeCell ref="B67:H67"/>
    <mergeCell ref="I67:J67"/>
    <mergeCell ref="B68:H68"/>
    <mergeCell ref="I68:J68"/>
    <mergeCell ref="B69:H69"/>
    <mergeCell ref="I69:J69"/>
    <mergeCell ref="B64:H64"/>
    <mergeCell ref="I64:J64"/>
    <mergeCell ref="B65:H65"/>
    <mergeCell ref="I65:J65"/>
    <mergeCell ref="B66:H66"/>
    <mergeCell ref="I66:J66"/>
    <mergeCell ref="B73:H73"/>
    <mergeCell ref="I73:J73"/>
    <mergeCell ref="B74:H74"/>
    <mergeCell ref="I74:J74"/>
    <mergeCell ref="B75:H75"/>
    <mergeCell ref="I75:J75"/>
    <mergeCell ref="B70:H70"/>
    <mergeCell ref="I70:J70"/>
    <mergeCell ref="B71:H71"/>
    <mergeCell ref="I71:J71"/>
    <mergeCell ref="B72:H72"/>
    <mergeCell ref="I72:J72"/>
    <mergeCell ref="B79:H79"/>
    <mergeCell ref="I79:J79"/>
    <mergeCell ref="B80:H80"/>
    <mergeCell ref="I80:J80"/>
    <mergeCell ref="B81:H81"/>
    <mergeCell ref="I81:J81"/>
    <mergeCell ref="B76:H76"/>
    <mergeCell ref="I76:J76"/>
    <mergeCell ref="B77:H77"/>
    <mergeCell ref="I77:J77"/>
    <mergeCell ref="B78:H78"/>
    <mergeCell ref="I78:J78"/>
    <mergeCell ref="A82:J84"/>
    <mergeCell ref="A85:C90"/>
    <mergeCell ref="D85:J85"/>
    <mergeCell ref="D86:J86"/>
    <mergeCell ref="D87:J87"/>
    <mergeCell ref="D88:E88"/>
    <mergeCell ref="F88:J89"/>
    <mergeCell ref="D89:E89"/>
    <mergeCell ref="F90:J90"/>
    <mergeCell ref="B95:H95"/>
    <mergeCell ref="I95:J95"/>
    <mergeCell ref="B96:H96"/>
    <mergeCell ref="I96:J96"/>
    <mergeCell ref="B97:H97"/>
    <mergeCell ref="I97:J97"/>
    <mergeCell ref="A91:H91"/>
    <mergeCell ref="I91:J91"/>
    <mergeCell ref="A92:H92"/>
    <mergeCell ref="I92:J92"/>
    <mergeCell ref="A93:J93"/>
    <mergeCell ref="B94:H94"/>
    <mergeCell ref="I94:J94"/>
    <mergeCell ref="B101:H101"/>
    <mergeCell ref="I101:J101"/>
    <mergeCell ref="B102:H102"/>
    <mergeCell ref="I102:J102"/>
    <mergeCell ref="B103:H103"/>
    <mergeCell ref="I103:J103"/>
    <mergeCell ref="B98:H98"/>
    <mergeCell ref="I98:J98"/>
    <mergeCell ref="B99:H99"/>
    <mergeCell ref="I99:J99"/>
    <mergeCell ref="B100:H100"/>
    <mergeCell ref="I100:J100"/>
    <mergeCell ref="B107:H107"/>
    <mergeCell ref="I107:J107"/>
    <mergeCell ref="B108:H108"/>
    <mergeCell ref="I108:J108"/>
    <mergeCell ref="B109:H109"/>
    <mergeCell ref="I109:J109"/>
    <mergeCell ref="B104:H104"/>
    <mergeCell ref="I104:J104"/>
    <mergeCell ref="B105:H105"/>
    <mergeCell ref="I105:J105"/>
    <mergeCell ref="B106:H106"/>
    <mergeCell ref="I106:J106"/>
    <mergeCell ref="B113:H113"/>
    <mergeCell ref="I113:J113"/>
    <mergeCell ref="B114:H114"/>
    <mergeCell ref="I114:J114"/>
    <mergeCell ref="B115:H115"/>
    <mergeCell ref="I115:J115"/>
    <mergeCell ref="B110:H110"/>
    <mergeCell ref="I110:J110"/>
    <mergeCell ref="B111:H111"/>
    <mergeCell ref="I111:J111"/>
    <mergeCell ref="B112:H112"/>
    <mergeCell ref="I112:J112"/>
    <mergeCell ref="B119:H119"/>
    <mergeCell ref="I119:J119"/>
    <mergeCell ref="B120:H120"/>
    <mergeCell ref="I120:J120"/>
    <mergeCell ref="B121:H121"/>
    <mergeCell ref="I121:J121"/>
    <mergeCell ref="B116:H116"/>
    <mergeCell ref="I116:J116"/>
    <mergeCell ref="B117:H117"/>
    <mergeCell ref="I117:J117"/>
    <mergeCell ref="B118:H118"/>
    <mergeCell ref="I118:J118"/>
    <mergeCell ref="F130:J131"/>
    <mergeCell ref="D131:E131"/>
    <mergeCell ref="F132:J132"/>
    <mergeCell ref="A133:H133"/>
    <mergeCell ref="I133:J133"/>
    <mergeCell ref="A134:H134"/>
    <mergeCell ref="I134:J134"/>
    <mergeCell ref="B122:H122"/>
    <mergeCell ref="I122:J122"/>
    <mergeCell ref="B123:H123"/>
    <mergeCell ref="I123:J123"/>
    <mergeCell ref="A124:J126"/>
    <mergeCell ref="A127:C132"/>
    <mergeCell ref="D127:J127"/>
    <mergeCell ref="D128:J128"/>
    <mergeCell ref="D129:J129"/>
    <mergeCell ref="D130:E130"/>
    <mergeCell ref="B139:H139"/>
    <mergeCell ref="I139:J139"/>
    <mergeCell ref="B140:H140"/>
    <mergeCell ref="I140:J140"/>
    <mergeCell ref="B141:H141"/>
    <mergeCell ref="I141:J141"/>
    <mergeCell ref="A135:J135"/>
    <mergeCell ref="B136:H136"/>
    <mergeCell ref="I136:J136"/>
    <mergeCell ref="B137:H137"/>
    <mergeCell ref="I137:J137"/>
    <mergeCell ref="B138:H138"/>
    <mergeCell ref="I138:J138"/>
    <mergeCell ref="B145:H145"/>
    <mergeCell ref="I145:J145"/>
    <mergeCell ref="B146:H146"/>
    <mergeCell ref="I146:J146"/>
    <mergeCell ref="B147:H147"/>
    <mergeCell ref="I147:J147"/>
    <mergeCell ref="B142:H142"/>
    <mergeCell ref="I142:J142"/>
    <mergeCell ref="B143:H143"/>
    <mergeCell ref="I143:J143"/>
    <mergeCell ref="B144:H144"/>
    <mergeCell ref="I144:J144"/>
    <mergeCell ref="B151:H151"/>
    <mergeCell ref="I151:J151"/>
    <mergeCell ref="B152:H152"/>
    <mergeCell ref="I152:J152"/>
    <mergeCell ref="B153:H153"/>
    <mergeCell ref="I153:J153"/>
    <mergeCell ref="B148:H148"/>
    <mergeCell ref="I148:J148"/>
    <mergeCell ref="B149:H149"/>
    <mergeCell ref="I149:J149"/>
    <mergeCell ref="B150:H150"/>
    <mergeCell ref="I150:J150"/>
    <mergeCell ref="B157:H157"/>
    <mergeCell ref="I157:J157"/>
    <mergeCell ref="B158:H158"/>
    <mergeCell ref="I158:J158"/>
    <mergeCell ref="B159:H159"/>
    <mergeCell ref="I159:J159"/>
    <mergeCell ref="B154:H154"/>
    <mergeCell ref="I154:J154"/>
    <mergeCell ref="B155:H155"/>
    <mergeCell ref="I155:J155"/>
    <mergeCell ref="B156:H156"/>
    <mergeCell ref="I156:J156"/>
    <mergeCell ref="A166:J168"/>
    <mergeCell ref="B163:H163"/>
    <mergeCell ref="I163:J163"/>
    <mergeCell ref="B164:H164"/>
    <mergeCell ref="I164:J164"/>
    <mergeCell ref="B165:H165"/>
    <mergeCell ref="I165:J165"/>
    <mergeCell ref="B160:H160"/>
    <mergeCell ref="I160:J160"/>
    <mergeCell ref="B161:H161"/>
    <mergeCell ref="I161:J161"/>
    <mergeCell ref="B162:H162"/>
    <mergeCell ref="I162:J162"/>
  </mergeCells>
  <pageMargins left="0.3" right="0.3" top="0.5" bottom="0.5" header="0.3" footer="0.3"/>
  <pageSetup scale="75" orientation="portrait" verticalDpi="599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609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610</v>
      </c>
      <c r="B14" s="21"/>
      <c r="C14" s="21"/>
      <c r="D14" s="21"/>
      <c r="E14" s="21"/>
      <c r="F14" s="20" t="s">
        <v>611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612</v>
      </c>
      <c r="B15" s="21"/>
      <c r="C15" s="21"/>
      <c r="D15" s="21"/>
      <c r="E15" s="21"/>
      <c r="F15" s="20" t="s">
        <v>613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614</v>
      </c>
      <c r="B16" s="21"/>
      <c r="C16" s="21"/>
      <c r="D16" s="21"/>
      <c r="E16" s="21"/>
      <c r="F16" s="20" t="s">
        <v>613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615</v>
      </c>
      <c r="B17" s="21"/>
      <c r="C17" s="21"/>
      <c r="D17" s="21"/>
      <c r="E17" s="21"/>
      <c r="F17" s="20" t="s">
        <v>613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616</v>
      </c>
      <c r="B18" s="21"/>
      <c r="C18" s="21"/>
      <c r="D18" s="21"/>
      <c r="E18" s="21"/>
      <c r="F18" s="20" t="s">
        <v>613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617</v>
      </c>
      <c r="B19" s="21"/>
      <c r="C19" s="21"/>
      <c r="D19" s="21"/>
      <c r="E19" s="21"/>
      <c r="F19" s="20" t="s">
        <v>613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618</v>
      </c>
      <c r="B21" s="21"/>
      <c r="C21" s="21"/>
      <c r="D21" s="21"/>
      <c r="E21" s="21"/>
      <c r="F21" s="20" t="s">
        <v>619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620</v>
      </c>
      <c r="B22" s="21"/>
      <c r="C22" s="21"/>
      <c r="D22" s="21"/>
      <c r="E22" s="21"/>
      <c r="F22" s="20" t="s">
        <v>621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622</v>
      </c>
      <c r="B24" s="21"/>
      <c r="C24" s="21"/>
      <c r="D24" s="21"/>
      <c r="E24" s="21"/>
      <c r="F24" s="20" t="s">
        <v>623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624</v>
      </c>
      <c r="B25" s="21"/>
      <c r="C25" s="21"/>
      <c r="D25" s="21"/>
      <c r="E25" s="21"/>
      <c r="F25" s="20" t="s">
        <v>625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626</v>
      </c>
      <c r="B26" s="21"/>
      <c r="C26" s="21"/>
      <c r="D26" s="21"/>
      <c r="E26" s="21"/>
      <c r="F26" s="20" t="s">
        <v>627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628</v>
      </c>
      <c r="B27" s="21"/>
      <c r="C27" s="21"/>
      <c r="D27" s="21"/>
      <c r="E27" s="21"/>
      <c r="F27" s="20" t="s">
        <v>629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21" t="s">
        <v>630</v>
      </c>
      <c r="B28" s="21"/>
      <c r="C28" s="21"/>
      <c r="D28" s="21"/>
      <c r="E28" s="21"/>
      <c r="F28" s="20" t="s">
        <v>631</v>
      </c>
      <c r="G28" s="20"/>
      <c r="H28" s="78"/>
      <c r="I28" s="79"/>
      <c r="J28" s="80"/>
      <c r="K28" s="81">
        <v>5</v>
      </c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4761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4762</v>
      </c>
      <c r="B14" s="21"/>
      <c r="C14" s="21"/>
      <c r="D14" s="21"/>
      <c r="E14" s="21"/>
      <c r="F14" s="20" t="s">
        <v>4763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4764</v>
      </c>
      <c r="B15" s="21"/>
      <c r="C15" s="21"/>
      <c r="D15" s="21"/>
      <c r="E15" s="21"/>
      <c r="F15" s="20" t="s">
        <v>4765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4766</v>
      </c>
      <c r="B16" s="21"/>
      <c r="C16" s="21"/>
      <c r="D16" s="21"/>
      <c r="E16" s="21"/>
      <c r="F16" s="20" t="s">
        <v>4767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4768</v>
      </c>
      <c r="B17" s="21"/>
      <c r="C17" s="21"/>
      <c r="D17" s="21"/>
      <c r="E17" s="21"/>
      <c r="F17" s="20" t="s">
        <v>4769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4770</v>
      </c>
      <c r="B18" s="21"/>
      <c r="C18" s="21"/>
      <c r="D18" s="21"/>
      <c r="E18" s="21"/>
      <c r="F18" s="20" t="s">
        <v>4771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4772</v>
      </c>
      <c r="B19" s="21"/>
      <c r="C19" s="21"/>
      <c r="D19" s="21"/>
      <c r="E19" s="21"/>
      <c r="F19" s="20" t="s">
        <v>4773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4774</v>
      </c>
      <c r="B20" s="21"/>
      <c r="C20" s="21"/>
      <c r="D20" s="21"/>
      <c r="E20" s="21"/>
      <c r="F20" s="20" t="s">
        <v>4773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21" t="s">
        <v>4775</v>
      </c>
      <c r="B21" s="21"/>
      <c r="C21" s="21"/>
      <c r="D21" s="21"/>
      <c r="E21" s="21"/>
      <c r="F21" s="20" t="s">
        <v>4773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3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3">
      <c r="A23" s="21" t="s">
        <v>4776</v>
      </c>
      <c r="B23" s="21"/>
      <c r="C23" s="21"/>
      <c r="D23" s="21"/>
      <c r="E23" s="21"/>
      <c r="F23" s="20" t="s">
        <v>4777</v>
      </c>
      <c r="G23" s="20"/>
      <c r="H23" s="78"/>
      <c r="I23" s="79"/>
      <c r="J23" s="80"/>
      <c r="K23" s="81">
        <v>1</v>
      </c>
    </row>
    <row r="24" spans="1:11" customFormat="1" ht="22.5" customHeight="1" x14ac:dyDescent="0.3">
      <c r="A24" s="21" t="s">
        <v>4778</v>
      </c>
      <c r="B24" s="21"/>
      <c r="C24" s="21"/>
      <c r="D24" s="21"/>
      <c r="E24" s="21"/>
      <c r="F24" s="20" t="s">
        <v>4779</v>
      </c>
      <c r="G24" s="20"/>
      <c r="H24" s="78"/>
      <c r="I24" s="79"/>
      <c r="J24" s="80"/>
      <c r="K24" s="81">
        <v>2</v>
      </c>
    </row>
    <row r="25" spans="1:11" customFormat="1" ht="22.5" customHeight="1" x14ac:dyDescent="0.3">
      <c r="A25" s="21" t="s">
        <v>4780</v>
      </c>
      <c r="B25" s="21"/>
      <c r="C25" s="21"/>
      <c r="D25" s="21"/>
      <c r="E25" s="21"/>
      <c r="F25" s="20" t="s">
        <v>4781</v>
      </c>
      <c r="G25" s="20"/>
      <c r="H25" s="78"/>
      <c r="I25" s="79"/>
      <c r="J25" s="80"/>
      <c r="K25" s="81">
        <v>3</v>
      </c>
    </row>
    <row r="26" spans="1:11" customFormat="1" ht="22.5" customHeight="1" x14ac:dyDescent="0.3">
      <c r="A26" s="21" t="s">
        <v>4782</v>
      </c>
      <c r="B26" s="21"/>
      <c r="C26" s="21"/>
      <c r="D26" s="21"/>
      <c r="E26" s="21"/>
      <c r="F26" s="20" t="s">
        <v>4783</v>
      </c>
      <c r="G26" s="20"/>
      <c r="H26" s="78"/>
      <c r="I26" s="79"/>
      <c r="J26" s="80"/>
      <c r="K26" s="81">
        <v>4</v>
      </c>
    </row>
    <row r="27" spans="1:11" customFormat="1" ht="22.5" customHeight="1" x14ac:dyDescent="0.3">
      <c r="A27" s="21" t="s">
        <v>4784</v>
      </c>
      <c r="B27" s="21"/>
      <c r="C27" s="21"/>
      <c r="D27" s="21"/>
      <c r="E27" s="21"/>
      <c r="F27" s="20" t="s">
        <v>4785</v>
      </c>
      <c r="G27" s="20"/>
      <c r="H27" s="78"/>
      <c r="I27" s="79"/>
      <c r="J27" s="80"/>
      <c r="K27" s="81">
        <v>5</v>
      </c>
    </row>
    <row r="28" spans="1:11" customFormat="1" ht="22.5" customHeight="1" x14ac:dyDescent="0.3">
      <c r="A28" s="21"/>
      <c r="B28" s="21"/>
      <c r="C28" s="21"/>
      <c r="D28" s="21"/>
      <c r="E28" s="21"/>
      <c r="F28" s="20"/>
      <c r="G28" s="20"/>
      <c r="H28" s="78"/>
      <c r="I28" s="79"/>
      <c r="J28" s="80"/>
      <c r="K28" s="81"/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9:G29"/>
    <mergeCell ref="F30:G30"/>
    <mergeCell ref="A32:E32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K54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4786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4787</v>
      </c>
      <c r="B14" s="21"/>
      <c r="C14" s="21"/>
      <c r="D14" s="21"/>
      <c r="E14" s="21"/>
      <c r="F14" s="20" t="s">
        <v>4788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4789</v>
      </c>
      <c r="B15" s="21"/>
      <c r="C15" s="21"/>
      <c r="D15" s="21"/>
      <c r="E15" s="21"/>
      <c r="F15" s="20" t="s">
        <v>4790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4791</v>
      </c>
      <c r="B16" s="21"/>
      <c r="C16" s="21"/>
      <c r="D16" s="21"/>
      <c r="E16" s="21"/>
      <c r="F16" s="20" t="s">
        <v>4790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4792</v>
      </c>
      <c r="B17" s="21"/>
      <c r="C17" s="21"/>
      <c r="D17" s="21"/>
      <c r="E17" s="21"/>
      <c r="F17" s="20" t="s">
        <v>4790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880</v>
      </c>
      <c r="B19" s="21"/>
      <c r="C19" s="21"/>
      <c r="D19" s="21"/>
      <c r="E19" s="21"/>
      <c r="F19" s="20" t="s">
        <v>881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4793</v>
      </c>
      <c r="B20" s="21"/>
      <c r="C20" s="21"/>
      <c r="D20" s="21"/>
      <c r="E20" s="21"/>
      <c r="F20" s="20" t="s">
        <v>4794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4795</v>
      </c>
      <c r="B21" s="21"/>
      <c r="C21" s="21"/>
      <c r="D21" s="21"/>
      <c r="E21" s="21"/>
      <c r="F21" s="20" t="s">
        <v>4796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4797</v>
      </c>
      <c r="B22" s="21"/>
      <c r="C22" s="21"/>
      <c r="D22" s="21"/>
      <c r="E22" s="21"/>
      <c r="F22" s="20" t="s">
        <v>4798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21" t="s">
        <v>4799</v>
      </c>
      <c r="B23" s="21"/>
      <c r="C23" s="21"/>
      <c r="D23" s="21"/>
      <c r="E23" s="21"/>
      <c r="F23" s="20" t="s">
        <v>4800</v>
      </c>
      <c r="G23" s="20"/>
      <c r="H23" s="78"/>
      <c r="I23" s="79"/>
      <c r="J23" s="80"/>
      <c r="K23" s="81">
        <v>5</v>
      </c>
    </row>
    <row r="24" spans="1:11" customFormat="1" ht="22.5" customHeight="1" x14ac:dyDescent="0.3">
      <c r="A24" s="21" t="s">
        <v>4801</v>
      </c>
      <c r="B24" s="21"/>
      <c r="C24" s="21"/>
      <c r="D24" s="21"/>
      <c r="E24" s="21"/>
      <c r="F24" s="20" t="s">
        <v>4802</v>
      </c>
      <c r="G24" s="20"/>
      <c r="H24" s="78"/>
      <c r="I24" s="79"/>
      <c r="J24" s="80"/>
      <c r="K24" s="81">
        <v>6</v>
      </c>
    </row>
    <row r="25" spans="1:11" customFormat="1" ht="22.5" customHeight="1" x14ac:dyDescent="0.3">
      <c r="A25" s="21" t="s">
        <v>4803</v>
      </c>
      <c r="B25" s="21"/>
      <c r="C25" s="21"/>
      <c r="D25" s="21"/>
      <c r="E25" s="21"/>
      <c r="F25" s="20" t="s">
        <v>4804</v>
      </c>
      <c r="G25" s="20"/>
      <c r="H25" s="78"/>
      <c r="I25" s="79"/>
      <c r="J25" s="80"/>
      <c r="K25" s="81">
        <v>7</v>
      </c>
    </row>
    <row r="26" spans="1:11" customFormat="1" ht="22.5" customHeight="1" x14ac:dyDescent="0.3">
      <c r="A26" s="21" t="s">
        <v>4805</v>
      </c>
      <c r="B26" s="21"/>
      <c r="C26" s="21"/>
      <c r="D26" s="21"/>
      <c r="E26" s="21"/>
      <c r="F26" s="20" t="s">
        <v>4806</v>
      </c>
      <c r="G26" s="20"/>
      <c r="H26" s="78"/>
      <c r="I26" s="79"/>
      <c r="J26" s="80"/>
      <c r="K26" s="81">
        <v>8</v>
      </c>
    </row>
    <row r="27" spans="1:11" customFormat="1" ht="22.5" customHeight="1" x14ac:dyDescent="0.3">
      <c r="A27" s="21" t="s">
        <v>4807</v>
      </c>
      <c r="B27" s="21"/>
      <c r="C27" s="21"/>
      <c r="D27" s="21"/>
      <c r="E27" s="21"/>
      <c r="F27" s="20" t="s">
        <v>3311</v>
      </c>
      <c r="G27" s="20"/>
      <c r="H27" s="78"/>
      <c r="I27" s="79"/>
      <c r="J27" s="80"/>
      <c r="K27" s="81">
        <v>9</v>
      </c>
    </row>
    <row r="28" spans="1:11" customFormat="1" ht="22.5" customHeight="1" x14ac:dyDescent="0.3">
      <c r="A28" s="21" t="s">
        <v>4808</v>
      </c>
      <c r="B28" s="21"/>
      <c r="C28" s="21"/>
      <c r="D28" s="21"/>
      <c r="E28" s="21"/>
      <c r="F28" s="20" t="s">
        <v>4809</v>
      </c>
      <c r="G28" s="20"/>
      <c r="H28" s="78"/>
      <c r="I28" s="79"/>
      <c r="J28" s="80"/>
      <c r="K28" s="81">
        <v>10</v>
      </c>
    </row>
    <row r="29" spans="1:11" customFormat="1" ht="22.5" customHeight="1" x14ac:dyDescent="0.3">
      <c r="A29" s="21" t="s">
        <v>4810</v>
      </c>
      <c r="B29" s="21"/>
      <c r="C29" s="21"/>
      <c r="D29" s="21"/>
      <c r="E29" s="21"/>
      <c r="F29" s="20" t="s">
        <v>4811</v>
      </c>
      <c r="G29" s="20"/>
      <c r="H29" s="78"/>
      <c r="I29" s="79"/>
      <c r="J29" s="80"/>
      <c r="K29" s="81">
        <v>11</v>
      </c>
    </row>
    <row r="30" spans="1:11" customFormat="1" ht="22.5" customHeight="1" x14ac:dyDescent="0.3">
      <c r="A30" s="21" t="s">
        <v>4812</v>
      </c>
      <c r="B30" s="21"/>
      <c r="C30" s="21"/>
      <c r="D30" s="21"/>
      <c r="E30" s="21"/>
      <c r="F30" s="20" t="s">
        <v>899</v>
      </c>
      <c r="G30" s="20"/>
      <c r="H30" s="78"/>
      <c r="I30" s="79"/>
      <c r="J30" s="80"/>
      <c r="K30" s="81">
        <v>12</v>
      </c>
    </row>
    <row r="31" spans="1:11" customFormat="1" ht="22.5" customHeight="1" x14ac:dyDescent="0.3">
      <c r="A31" s="21" t="s">
        <v>4813</v>
      </c>
      <c r="B31" s="21"/>
      <c r="C31" s="21"/>
      <c r="D31" s="21"/>
      <c r="E31" s="21"/>
      <c r="F31" s="20" t="s">
        <v>4814</v>
      </c>
      <c r="G31" s="20"/>
      <c r="H31" s="78"/>
      <c r="I31" s="79"/>
      <c r="J31" s="80"/>
      <c r="K31" s="81">
        <v>13</v>
      </c>
    </row>
    <row r="32" spans="1:11" customFormat="1" ht="22.5" customHeight="1" x14ac:dyDescent="0.3">
      <c r="A32" s="21" t="s">
        <v>4815</v>
      </c>
      <c r="B32" s="21"/>
      <c r="C32" s="21"/>
      <c r="D32" s="21"/>
      <c r="E32" s="21"/>
      <c r="F32" s="20" t="s">
        <v>3495</v>
      </c>
      <c r="G32" s="20"/>
      <c r="H32" s="78"/>
      <c r="I32" s="79"/>
      <c r="J32" s="80"/>
      <c r="K32" s="81">
        <v>14</v>
      </c>
    </row>
    <row r="33" spans="1:11" customFormat="1" ht="22.5" customHeight="1" x14ac:dyDescent="0.3">
      <c r="A33" s="19" t="s">
        <v>158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3">
      <c r="A34" s="21" t="s">
        <v>4816</v>
      </c>
      <c r="B34" s="21"/>
      <c r="C34" s="21"/>
      <c r="D34" s="21"/>
      <c r="E34" s="21"/>
      <c r="F34" s="20" t="s">
        <v>4817</v>
      </c>
      <c r="G34" s="20"/>
      <c r="H34" s="78"/>
      <c r="I34" s="79"/>
      <c r="J34" s="80"/>
      <c r="K34" s="81">
        <v>1</v>
      </c>
    </row>
    <row r="35" spans="1:11" customFormat="1" ht="22.5" customHeight="1" x14ac:dyDescent="0.3">
      <c r="A35" s="21" t="s">
        <v>4818</v>
      </c>
      <c r="B35" s="21"/>
      <c r="C35" s="21"/>
      <c r="D35" s="21"/>
      <c r="E35" s="21"/>
      <c r="F35" s="20" t="s">
        <v>4819</v>
      </c>
      <c r="G35" s="20"/>
      <c r="H35" s="78"/>
      <c r="I35" s="79"/>
      <c r="J35" s="80"/>
      <c r="K35" s="81">
        <v>2</v>
      </c>
    </row>
    <row r="36" spans="1:11" customFormat="1" ht="22.5" customHeight="1" x14ac:dyDescent="0.3">
      <c r="A36" s="21" t="s">
        <v>4820</v>
      </c>
      <c r="B36" s="21"/>
      <c r="C36" s="21"/>
      <c r="D36" s="21"/>
      <c r="E36" s="21"/>
      <c r="F36" s="20" t="s">
        <v>4821</v>
      </c>
      <c r="G36" s="20"/>
      <c r="H36" s="78"/>
      <c r="I36" s="79"/>
      <c r="J36" s="80"/>
      <c r="K36" s="81">
        <v>3</v>
      </c>
    </row>
    <row r="37" spans="1:11" customFormat="1" ht="13.5" customHeight="1" x14ac:dyDescent="0.3">
      <c r="A37" s="21" t="s">
        <v>4822</v>
      </c>
      <c r="B37" s="21"/>
      <c r="C37" s="21"/>
      <c r="D37" s="21"/>
      <c r="E37" s="21"/>
      <c r="F37" s="20" t="s">
        <v>3313</v>
      </c>
      <c r="G37" s="20"/>
      <c r="H37" s="78"/>
      <c r="I37" s="79"/>
      <c r="J37" s="80"/>
      <c r="K37" s="81">
        <v>4</v>
      </c>
    </row>
    <row r="38" spans="1:11" customFormat="1" ht="22.5" customHeight="1" x14ac:dyDescent="0.3">
      <c r="A38" s="21" t="s">
        <v>4823</v>
      </c>
      <c r="B38" s="21"/>
      <c r="C38" s="21"/>
      <c r="D38" s="21"/>
      <c r="E38" s="21"/>
      <c r="F38" s="20" t="s">
        <v>3499</v>
      </c>
      <c r="G38" s="20"/>
      <c r="H38" s="78"/>
      <c r="I38" s="79"/>
      <c r="J38" s="80"/>
      <c r="K38" s="81">
        <v>5</v>
      </c>
    </row>
    <row r="39" spans="1:11" customFormat="1" ht="22.5" customHeight="1" x14ac:dyDescent="0.3">
      <c r="A39" s="21" t="s">
        <v>4824</v>
      </c>
      <c r="B39" s="21"/>
      <c r="C39" s="21"/>
      <c r="D39" s="21"/>
      <c r="E39" s="21"/>
      <c r="F39" s="20" t="s">
        <v>4825</v>
      </c>
      <c r="G39" s="20"/>
      <c r="H39" s="78"/>
      <c r="I39" s="79"/>
      <c r="J39" s="80"/>
      <c r="K39" s="81">
        <v>6</v>
      </c>
    </row>
    <row r="40" spans="1:11" customFormat="1" ht="22.5" customHeight="1" x14ac:dyDescent="0.3">
      <c r="A40" s="21" t="s">
        <v>4826</v>
      </c>
      <c r="B40" s="21"/>
      <c r="C40" s="21"/>
      <c r="D40" s="21"/>
      <c r="E40" s="21"/>
      <c r="F40" s="20" t="s">
        <v>4827</v>
      </c>
      <c r="G40" s="20"/>
      <c r="H40" s="78"/>
      <c r="I40" s="79"/>
      <c r="J40" s="80"/>
      <c r="K40" s="81">
        <v>7</v>
      </c>
    </row>
    <row r="41" spans="1:11" customFormat="1" ht="22.5" customHeight="1" x14ac:dyDescent="0.3">
      <c r="A41" s="21" t="s">
        <v>4828</v>
      </c>
      <c r="B41" s="21"/>
      <c r="C41" s="21"/>
      <c r="D41" s="21"/>
      <c r="E41" s="21"/>
      <c r="F41" s="20" t="s">
        <v>4829</v>
      </c>
      <c r="G41" s="20"/>
      <c r="H41" s="78"/>
      <c r="I41" s="79"/>
      <c r="J41" s="80"/>
      <c r="K41" s="81">
        <v>8</v>
      </c>
    </row>
    <row r="42" spans="1:11" customFormat="1" ht="22.5" customHeight="1" x14ac:dyDescent="0.3">
      <c r="A42" s="19" t="s">
        <v>247</v>
      </c>
      <c r="B42" s="19"/>
      <c r="C42" s="19"/>
      <c r="D42" s="19"/>
      <c r="E42" s="19"/>
      <c r="F42" s="18"/>
      <c r="G42" s="18"/>
      <c r="H42" s="74"/>
      <c r="I42" s="75"/>
      <c r="J42" s="76"/>
      <c r="K42" s="77"/>
    </row>
    <row r="43" spans="1:11" customFormat="1" ht="22.5" customHeight="1" x14ac:dyDescent="0.3">
      <c r="A43" s="21" t="s">
        <v>4830</v>
      </c>
      <c r="B43" s="21"/>
      <c r="C43" s="21"/>
      <c r="D43" s="21"/>
      <c r="E43" s="21"/>
      <c r="F43" s="20" t="s">
        <v>4831</v>
      </c>
      <c r="G43" s="20"/>
      <c r="H43" s="78"/>
      <c r="I43" s="79"/>
      <c r="J43" s="80"/>
      <c r="K43" s="81">
        <v>1</v>
      </c>
    </row>
    <row r="44" spans="1:11" customFormat="1" ht="22.5" customHeight="1" x14ac:dyDescent="0.3">
      <c r="A44" s="21" t="s">
        <v>4832</v>
      </c>
      <c r="B44" s="21"/>
      <c r="C44" s="21"/>
      <c r="D44" s="21"/>
      <c r="E44" s="21"/>
      <c r="F44" s="20" t="s">
        <v>4833</v>
      </c>
      <c r="G44" s="20"/>
      <c r="H44" s="78"/>
      <c r="I44" s="79"/>
      <c r="J44" s="80"/>
      <c r="K44" s="81">
        <v>2</v>
      </c>
    </row>
    <row r="45" spans="1:11" customFormat="1" ht="20.100000000000001" customHeight="1" x14ac:dyDescent="0.3">
      <c r="A45" s="21" t="s">
        <v>4834</v>
      </c>
      <c r="B45" s="21"/>
      <c r="C45" s="21"/>
      <c r="D45" s="21"/>
      <c r="E45" s="21"/>
      <c r="F45" s="20" t="s">
        <v>4790</v>
      </c>
      <c r="G45" s="20"/>
      <c r="H45" s="78"/>
      <c r="I45" s="79"/>
      <c r="J45" s="80"/>
      <c r="K45" s="81">
        <v>3</v>
      </c>
    </row>
    <row r="46" spans="1:11" customFormat="1" ht="20.100000000000001" customHeight="1" x14ac:dyDescent="0.3">
      <c r="A46" s="21"/>
      <c r="B46" s="21"/>
      <c r="C46" s="21"/>
      <c r="D46" s="21"/>
      <c r="E46" s="21"/>
      <c r="F46" s="20"/>
      <c r="G46" s="20"/>
      <c r="H46" s="78"/>
      <c r="I46" s="79"/>
      <c r="J46" s="96"/>
      <c r="K46" s="81"/>
    </row>
    <row r="47" spans="1:11" ht="16.8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92"/>
    </row>
    <row r="48" spans="1:11" ht="16.8" x14ac:dyDescent="0.25">
      <c r="A48" s="2" t="s">
        <v>165</v>
      </c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ht="16.8" x14ac:dyDescent="0.25">
      <c r="A49" s="1"/>
      <c r="B49" s="1"/>
      <c r="C49" s="1"/>
      <c r="D49" s="1"/>
      <c r="E49" s="1"/>
      <c r="F49" s="18"/>
      <c r="G49" s="18"/>
      <c r="H49" s="87"/>
      <c r="I49" s="88"/>
      <c r="J49" s="89"/>
      <c r="K49" s="90"/>
    </row>
    <row r="50" spans="1:11" ht="16.8" x14ac:dyDescent="0.25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8" x14ac:dyDescent="0.25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8" x14ac:dyDescent="0.25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8" x14ac:dyDescent="0.25">
      <c r="A53" s="5"/>
      <c r="B53" s="5"/>
      <c r="C53" s="5"/>
      <c r="D53" s="5"/>
      <c r="E53" s="5"/>
      <c r="F53" s="18"/>
      <c r="G53" s="18"/>
      <c r="H53" s="87"/>
      <c r="I53" s="88"/>
      <c r="J53" s="89"/>
      <c r="K53" s="90"/>
    </row>
    <row r="54" spans="1:11" ht="16.8" x14ac:dyDescent="0.25">
      <c r="A54" s="4"/>
      <c r="B54" s="4"/>
      <c r="C54" s="4"/>
      <c r="D54" s="4"/>
      <c r="E54" s="4"/>
      <c r="F54" s="4"/>
      <c r="G54" s="4"/>
      <c r="H54" s="83"/>
      <c r="I54" s="84"/>
      <c r="J54" s="85"/>
      <c r="K54" s="86"/>
    </row>
  </sheetData>
  <sheetProtection password="B48A" sheet="1"/>
  <mergeCells count="101">
    <mergeCell ref="A44:E44"/>
    <mergeCell ref="F44:G44"/>
    <mergeCell ref="A45:E45"/>
    <mergeCell ref="F45:G45"/>
    <mergeCell ref="A46:E46"/>
    <mergeCell ref="F46:G46"/>
    <mergeCell ref="A53:E53"/>
    <mergeCell ref="A54:E54"/>
    <mergeCell ref="F53:G53"/>
    <mergeCell ref="F54:G54"/>
    <mergeCell ref="A50:E50"/>
    <mergeCell ref="A51:E51"/>
    <mergeCell ref="A52:E52"/>
    <mergeCell ref="F50:G50"/>
    <mergeCell ref="F51:G51"/>
    <mergeCell ref="F52:G52"/>
    <mergeCell ref="F49:G49"/>
    <mergeCell ref="A47:J47"/>
    <mergeCell ref="A48:K48"/>
    <mergeCell ref="A49:E49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4835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4836</v>
      </c>
      <c r="B14" s="21"/>
      <c r="C14" s="21"/>
      <c r="D14" s="21"/>
      <c r="E14" s="21"/>
      <c r="F14" s="20" t="s">
        <v>4837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4838</v>
      </c>
      <c r="B15" s="21"/>
      <c r="C15" s="21"/>
      <c r="D15" s="21"/>
      <c r="E15" s="21"/>
      <c r="F15" s="20" t="s">
        <v>4839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4840</v>
      </c>
      <c r="B16" s="21"/>
      <c r="C16" s="21"/>
      <c r="D16" s="21"/>
      <c r="E16" s="21"/>
      <c r="F16" s="20" t="s">
        <v>4839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4841</v>
      </c>
      <c r="B17" s="21"/>
      <c r="C17" s="21"/>
      <c r="D17" s="21"/>
      <c r="E17" s="21"/>
      <c r="F17" s="20" t="s">
        <v>4839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4842</v>
      </c>
      <c r="B18" s="21"/>
      <c r="C18" s="21"/>
      <c r="D18" s="21"/>
      <c r="E18" s="21"/>
      <c r="F18" s="20" t="s">
        <v>4839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4843</v>
      </c>
      <c r="B20" s="21"/>
      <c r="C20" s="21"/>
      <c r="D20" s="21"/>
      <c r="E20" s="21"/>
      <c r="F20" s="20" t="s">
        <v>4844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4845</v>
      </c>
      <c r="B21" s="21"/>
      <c r="C21" s="21"/>
      <c r="D21" s="21"/>
      <c r="E21" s="21"/>
      <c r="F21" s="20" t="s">
        <v>4846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19" t="s">
        <v>158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3">
      <c r="A23" s="21" t="s">
        <v>4847</v>
      </c>
      <c r="B23" s="21"/>
      <c r="C23" s="21"/>
      <c r="D23" s="21"/>
      <c r="E23" s="21"/>
      <c r="F23" s="20" t="s">
        <v>2339</v>
      </c>
      <c r="G23" s="20"/>
      <c r="H23" s="78"/>
      <c r="I23" s="79"/>
      <c r="J23" s="80"/>
      <c r="K23" s="81">
        <v>1</v>
      </c>
    </row>
    <row r="24" spans="1:11" customFormat="1" ht="22.5" customHeight="1" x14ac:dyDescent="0.3">
      <c r="A24" s="21" t="s">
        <v>4848</v>
      </c>
      <c r="B24" s="21"/>
      <c r="C24" s="21"/>
      <c r="D24" s="21"/>
      <c r="E24" s="21"/>
      <c r="F24" s="20" t="s">
        <v>4849</v>
      </c>
      <c r="G24" s="20"/>
      <c r="H24" s="78"/>
      <c r="I24" s="79"/>
      <c r="J24" s="80"/>
      <c r="K24" s="81">
        <v>2</v>
      </c>
    </row>
    <row r="25" spans="1:11" customFormat="1" ht="22.5" customHeight="1" x14ac:dyDescent="0.3">
      <c r="A25" s="21" t="s">
        <v>4850</v>
      </c>
      <c r="B25" s="21"/>
      <c r="C25" s="21"/>
      <c r="D25" s="21"/>
      <c r="E25" s="21"/>
      <c r="F25" s="20" t="s">
        <v>1524</v>
      </c>
      <c r="G25" s="20"/>
      <c r="H25" s="78"/>
      <c r="I25" s="79"/>
      <c r="J25" s="80"/>
      <c r="K25" s="81">
        <v>3</v>
      </c>
    </row>
    <row r="26" spans="1:11" customFormat="1" ht="22.5" customHeight="1" x14ac:dyDescent="0.3">
      <c r="A26" s="21" t="s">
        <v>4851</v>
      </c>
      <c r="B26" s="21"/>
      <c r="C26" s="21"/>
      <c r="D26" s="21"/>
      <c r="E26" s="21"/>
      <c r="F26" s="20" t="s">
        <v>1749</v>
      </c>
      <c r="G26" s="20"/>
      <c r="H26" s="78"/>
      <c r="I26" s="79"/>
      <c r="J26" s="80"/>
      <c r="K26" s="81">
        <v>4</v>
      </c>
    </row>
    <row r="27" spans="1:11" customFormat="1" ht="22.5" customHeight="1" x14ac:dyDescent="0.3">
      <c r="A27" s="21"/>
      <c r="B27" s="21"/>
      <c r="C27" s="21"/>
      <c r="D27" s="21"/>
      <c r="E27" s="21"/>
      <c r="F27" s="20"/>
      <c r="G27" s="20"/>
      <c r="H27" s="78"/>
      <c r="I27" s="79"/>
      <c r="J27" s="80"/>
      <c r="K27" s="81"/>
    </row>
    <row r="28" spans="1:11" customFormat="1" ht="22.5" customHeight="1" x14ac:dyDescent="0.3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43:E43"/>
    <mergeCell ref="F39:G39"/>
    <mergeCell ref="A37:J37"/>
    <mergeCell ref="A38:K38"/>
    <mergeCell ref="A39:E39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8:E28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4852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4853</v>
      </c>
      <c r="B14" s="21"/>
      <c r="C14" s="21"/>
      <c r="D14" s="21"/>
      <c r="E14" s="21"/>
      <c r="F14" s="20" t="s">
        <v>4854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4855</v>
      </c>
      <c r="B15" s="21"/>
      <c r="C15" s="21"/>
      <c r="D15" s="21"/>
      <c r="E15" s="21"/>
      <c r="F15" s="20" t="s">
        <v>4856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19" t="s">
        <v>147</v>
      </c>
      <c r="B16" s="19"/>
      <c r="C16" s="19"/>
      <c r="D16" s="19"/>
      <c r="E16" s="19"/>
      <c r="F16" s="18"/>
      <c r="G16" s="18"/>
      <c r="H16" s="74"/>
      <c r="I16" s="75"/>
      <c r="J16" s="76"/>
      <c r="K16" s="77"/>
    </row>
    <row r="17" spans="1:11" customFormat="1" ht="22.5" customHeight="1" x14ac:dyDescent="0.3">
      <c r="A17" s="21" t="s">
        <v>4857</v>
      </c>
      <c r="B17" s="21"/>
      <c r="C17" s="21"/>
      <c r="D17" s="21"/>
      <c r="E17" s="21"/>
      <c r="F17" s="20" t="s">
        <v>4858</v>
      </c>
      <c r="G17" s="20"/>
      <c r="H17" s="78"/>
      <c r="I17" s="79"/>
      <c r="J17" s="80"/>
      <c r="K17" s="81">
        <v>1</v>
      </c>
    </row>
    <row r="18" spans="1:11" customFormat="1" ht="22.5" customHeight="1" x14ac:dyDescent="0.3">
      <c r="A18" s="21" t="s">
        <v>4859</v>
      </c>
      <c r="B18" s="21"/>
      <c r="C18" s="21"/>
      <c r="D18" s="21"/>
      <c r="E18" s="21"/>
      <c r="F18" s="20" t="s">
        <v>4860</v>
      </c>
      <c r="G18" s="20"/>
      <c r="H18" s="78"/>
      <c r="I18" s="79"/>
      <c r="J18" s="80"/>
      <c r="K18" s="81">
        <v>2</v>
      </c>
    </row>
    <row r="19" spans="1:11" customFormat="1" ht="22.5" customHeight="1" x14ac:dyDescent="0.3">
      <c r="A19" s="21" t="s">
        <v>4861</v>
      </c>
      <c r="B19" s="21"/>
      <c r="C19" s="21"/>
      <c r="D19" s="21"/>
      <c r="E19" s="21"/>
      <c r="F19" s="20" t="s">
        <v>4862</v>
      </c>
      <c r="G19" s="20"/>
      <c r="H19" s="78"/>
      <c r="I19" s="79"/>
      <c r="J19" s="80"/>
      <c r="K19" s="81">
        <v>3</v>
      </c>
    </row>
    <row r="20" spans="1:11" customFormat="1" ht="22.5" customHeight="1" x14ac:dyDescent="0.3">
      <c r="A20" s="21" t="s">
        <v>4863</v>
      </c>
      <c r="B20" s="21"/>
      <c r="C20" s="21"/>
      <c r="D20" s="21"/>
      <c r="E20" s="21"/>
      <c r="F20" s="20" t="s">
        <v>4864</v>
      </c>
      <c r="G20" s="20"/>
      <c r="H20" s="78"/>
      <c r="I20" s="79"/>
      <c r="J20" s="80"/>
      <c r="K20" s="81">
        <v>4</v>
      </c>
    </row>
    <row r="21" spans="1:11" customFormat="1" ht="22.5" customHeight="1" x14ac:dyDescent="0.3">
      <c r="A21" s="21" t="s">
        <v>4865</v>
      </c>
      <c r="B21" s="21"/>
      <c r="C21" s="21"/>
      <c r="D21" s="21"/>
      <c r="E21" s="21"/>
      <c r="F21" s="20" t="s">
        <v>4866</v>
      </c>
      <c r="G21" s="20"/>
      <c r="H21" s="78"/>
      <c r="I21" s="79"/>
      <c r="J21" s="80"/>
      <c r="K21" s="81">
        <v>5</v>
      </c>
    </row>
    <row r="22" spans="1:11" s="95" customFormat="1" ht="22.5" customHeight="1" x14ac:dyDescent="0.3">
      <c r="A22" s="21" t="s">
        <v>4867</v>
      </c>
      <c r="B22" s="21"/>
      <c r="C22" s="21"/>
      <c r="D22" s="21"/>
      <c r="E22" s="21"/>
      <c r="F22" s="20" t="s">
        <v>4868</v>
      </c>
      <c r="G22" s="20"/>
      <c r="H22" s="78"/>
      <c r="I22" s="79"/>
      <c r="J22" s="80"/>
      <c r="K22" s="81">
        <v>6</v>
      </c>
    </row>
    <row r="23" spans="1:11" customFormat="1" ht="22.5" customHeight="1" x14ac:dyDescent="0.3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4869</v>
      </c>
      <c r="B24" s="21"/>
      <c r="C24" s="21"/>
      <c r="D24" s="21"/>
      <c r="E24" s="21"/>
      <c r="F24" s="20" t="s">
        <v>3193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4870</v>
      </c>
      <c r="B25" s="21"/>
      <c r="C25" s="21"/>
      <c r="D25" s="21"/>
      <c r="E25" s="21"/>
      <c r="F25" s="20" t="s">
        <v>4871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3107</v>
      </c>
      <c r="B26" s="21"/>
      <c r="C26" s="21"/>
      <c r="D26" s="21"/>
      <c r="E26" s="21"/>
      <c r="F26" s="20" t="s">
        <v>3108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3362</v>
      </c>
      <c r="B27" s="21"/>
      <c r="C27" s="21"/>
      <c r="D27" s="21"/>
      <c r="E27" s="21"/>
      <c r="F27" s="20" t="s">
        <v>3363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21" t="s">
        <v>4872</v>
      </c>
      <c r="B28" s="21"/>
      <c r="C28" s="21"/>
      <c r="D28" s="21"/>
      <c r="E28" s="21"/>
      <c r="F28" s="20" t="s">
        <v>1305</v>
      </c>
      <c r="G28" s="20"/>
      <c r="H28" s="78"/>
      <c r="I28" s="79"/>
      <c r="J28" s="80"/>
      <c r="K28" s="81">
        <v>5</v>
      </c>
    </row>
    <row r="29" spans="1:11" customFormat="1" ht="22.5" customHeight="1" x14ac:dyDescent="0.3">
      <c r="A29" s="21" t="s">
        <v>4873</v>
      </c>
      <c r="B29" s="21"/>
      <c r="C29" s="21"/>
      <c r="D29" s="21"/>
      <c r="E29" s="21"/>
      <c r="F29" s="20" t="s">
        <v>3371</v>
      </c>
      <c r="G29" s="20"/>
      <c r="H29" s="78"/>
      <c r="I29" s="79"/>
      <c r="J29" s="80"/>
      <c r="K29" s="81">
        <v>6</v>
      </c>
    </row>
    <row r="30" spans="1:11" customFormat="1" ht="22.5" customHeight="1" x14ac:dyDescent="0.3">
      <c r="A30" s="19" t="s">
        <v>247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3">
      <c r="A31" s="21" t="s">
        <v>4874</v>
      </c>
      <c r="B31" s="21"/>
      <c r="C31" s="21"/>
      <c r="D31" s="21"/>
      <c r="E31" s="21"/>
      <c r="F31" s="20" t="s">
        <v>4875</v>
      </c>
      <c r="G31" s="20"/>
      <c r="H31" s="78"/>
      <c r="I31" s="79"/>
      <c r="J31" s="80"/>
      <c r="K31" s="81">
        <v>1</v>
      </c>
    </row>
    <row r="32" spans="1:11" customFormat="1" ht="22.5" customHeight="1" x14ac:dyDescent="0.3">
      <c r="A32" s="21" t="s">
        <v>4876</v>
      </c>
      <c r="B32" s="21"/>
      <c r="C32" s="21"/>
      <c r="D32" s="21"/>
      <c r="E32" s="21"/>
      <c r="F32" s="20" t="s">
        <v>4856</v>
      </c>
      <c r="G32" s="20"/>
      <c r="H32" s="78"/>
      <c r="I32" s="79"/>
      <c r="J32" s="80"/>
      <c r="K32" s="81">
        <v>2</v>
      </c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0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43:E43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4:E34"/>
    <mergeCell ref="A35:E35"/>
    <mergeCell ref="A36:E36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K60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4877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4878</v>
      </c>
      <c r="B14" s="21"/>
      <c r="C14" s="21"/>
      <c r="D14" s="21"/>
      <c r="E14" s="21"/>
      <c r="F14" s="20" t="s">
        <v>4879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4880</v>
      </c>
      <c r="B15" s="21"/>
      <c r="C15" s="21"/>
      <c r="D15" s="21"/>
      <c r="E15" s="21"/>
      <c r="F15" s="20" t="s">
        <v>4881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4882</v>
      </c>
      <c r="B16" s="21"/>
      <c r="C16" s="21"/>
      <c r="D16" s="21"/>
      <c r="E16" s="21"/>
      <c r="F16" s="20" t="s">
        <v>4883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4884</v>
      </c>
      <c r="B17" s="21"/>
      <c r="C17" s="21"/>
      <c r="D17" s="21"/>
      <c r="E17" s="21"/>
      <c r="F17" s="20" t="s">
        <v>4883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4885</v>
      </c>
      <c r="B18" s="21"/>
      <c r="C18" s="21"/>
      <c r="D18" s="21"/>
      <c r="E18" s="21"/>
      <c r="F18" s="20" t="s">
        <v>4883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4886</v>
      </c>
      <c r="B20" s="21"/>
      <c r="C20" s="21"/>
      <c r="D20" s="21"/>
      <c r="E20" s="21"/>
      <c r="F20" s="20" t="s">
        <v>4887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4888</v>
      </c>
      <c r="B21" s="21"/>
      <c r="C21" s="21"/>
      <c r="D21" s="21"/>
      <c r="E21" s="21"/>
      <c r="F21" s="20" t="s">
        <v>4889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4890</v>
      </c>
      <c r="B22" s="21"/>
      <c r="C22" s="21"/>
      <c r="D22" s="21"/>
      <c r="E22" s="21"/>
      <c r="F22" s="20" t="s">
        <v>4891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4892</v>
      </c>
      <c r="B23" s="21"/>
      <c r="C23" s="21"/>
      <c r="D23" s="21"/>
      <c r="E23" s="21"/>
      <c r="F23" s="20" t="s">
        <v>4893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4894</v>
      </c>
      <c r="B24" s="21"/>
      <c r="C24" s="21"/>
      <c r="D24" s="21"/>
      <c r="E24" s="21"/>
      <c r="F24" s="20" t="s">
        <v>4895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4896</v>
      </c>
      <c r="B25" s="21"/>
      <c r="C25" s="21"/>
      <c r="D25" s="21"/>
      <c r="E25" s="21"/>
      <c r="F25" s="20" t="s">
        <v>4897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4898</v>
      </c>
      <c r="B26" s="21"/>
      <c r="C26" s="21"/>
      <c r="D26" s="21"/>
      <c r="E26" s="21"/>
      <c r="F26" s="20" t="s">
        <v>4899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4900</v>
      </c>
      <c r="B27" s="21"/>
      <c r="C27" s="21"/>
      <c r="D27" s="21"/>
      <c r="E27" s="21"/>
      <c r="F27" s="20" t="s">
        <v>4901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4902</v>
      </c>
      <c r="B29" s="21"/>
      <c r="C29" s="21"/>
      <c r="D29" s="21"/>
      <c r="E29" s="21"/>
      <c r="F29" s="20" t="s">
        <v>712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19" t="s">
        <v>247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3">
      <c r="A31" s="21" t="s">
        <v>4903</v>
      </c>
      <c r="B31" s="21"/>
      <c r="C31" s="21"/>
      <c r="D31" s="21"/>
      <c r="E31" s="21"/>
      <c r="F31" s="20" t="s">
        <v>4904</v>
      </c>
      <c r="G31" s="20"/>
      <c r="H31" s="78"/>
      <c r="I31" s="79"/>
      <c r="J31" s="80"/>
      <c r="K31" s="81">
        <v>1</v>
      </c>
    </row>
    <row r="32" spans="1:11" customFormat="1" ht="22.5" customHeight="1" x14ac:dyDescent="0.3">
      <c r="A32" s="21" t="s">
        <v>4905</v>
      </c>
      <c r="B32" s="21"/>
      <c r="C32" s="21"/>
      <c r="D32" s="21"/>
      <c r="E32" s="21"/>
      <c r="F32" s="20" t="s">
        <v>4906</v>
      </c>
      <c r="G32" s="20"/>
      <c r="H32" s="78"/>
      <c r="I32" s="79"/>
      <c r="J32" s="80"/>
      <c r="K32" s="81">
        <v>2</v>
      </c>
    </row>
    <row r="33" spans="1:11" customFormat="1" ht="22.5" customHeight="1" x14ac:dyDescent="0.3">
      <c r="A33" s="21" t="s">
        <v>4907</v>
      </c>
      <c r="B33" s="21"/>
      <c r="C33" s="21"/>
      <c r="D33" s="21"/>
      <c r="E33" s="21"/>
      <c r="F33" s="20" t="s">
        <v>4908</v>
      </c>
      <c r="G33" s="20"/>
      <c r="H33" s="78"/>
      <c r="I33" s="79"/>
      <c r="J33" s="80"/>
      <c r="K33" s="81">
        <v>3</v>
      </c>
    </row>
    <row r="34" spans="1:11" customFormat="1" ht="22.5" customHeight="1" x14ac:dyDescent="0.3">
      <c r="A34" s="21" t="s">
        <v>4909</v>
      </c>
      <c r="B34" s="21"/>
      <c r="C34" s="21"/>
      <c r="D34" s="21"/>
      <c r="E34" s="21"/>
      <c r="F34" s="20" t="s">
        <v>4910</v>
      </c>
      <c r="G34" s="20"/>
      <c r="H34" s="78"/>
      <c r="I34" s="79"/>
      <c r="J34" s="80"/>
      <c r="K34" s="81">
        <v>4</v>
      </c>
    </row>
    <row r="35" spans="1:11" customFormat="1" ht="22.5" customHeight="1" x14ac:dyDescent="0.3">
      <c r="A35" s="21" t="s">
        <v>4911</v>
      </c>
      <c r="B35" s="21"/>
      <c r="C35" s="21"/>
      <c r="D35" s="21"/>
      <c r="E35" s="21"/>
      <c r="F35" s="20" t="s">
        <v>4912</v>
      </c>
      <c r="G35" s="20"/>
      <c r="H35" s="78"/>
      <c r="I35" s="79"/>
      <c r="J35" s="80"/>
      <c r="K35" s="81">
        <v>5</v>
      </c>
    </row>
    <row r="36" spans="1:11" customFormat="1" ht="22.5" customHeight="1" x14ac:dyDescent="0.3">
      <c r="A36" s="21" t="s">
        <v>4913</v>
      </c>
      <c r="B36" s="21"/>
      <c r="C36" s="21"/>
      <c r="D36" s="21"/>
      <c r="E36" s="21"/>
      <c r="F36" s="20" t="s">
        <v>4914</v>
      </c>
      <c r="G36" s="20"/>
      <c r="H36" s="78"/>
      <c r="I36" s="79"/>
      <c r="J36" s="80"/>
      <c r="K36" s="81">
        <v>6</v>
      </c>
    </row>
    <row r="37" spans="1:11" customFormat="1" ht="13.5" customHeight="1" x14ac:dyDescent="0.3">
      <c r="A37" s="21" t="s">
        <v>4915</v>
      </c>
      <c r="B37" s="21"/>
      <c r="C37" s="21"/>
      <c r="D37" s="21"/>
      <c r="E37" s="21"/>
      <c r="F37" s="20" t="s">
        <v>4916</v>
      </c>
      <c r="G37" s="20"/>
      <c r="H37" s="78"/>
      <c r="I37" s="79"/>
      <c r="J37" s="80"/>
      <c r="K37" s="81">
        <v>7</v>
      </c>
    </row>
    <row r="38" spans="1:11" customFormat="1" ht="22.5" customHeight="1" x14ac:dyDescent="0.3">
      <c r="A38" s="21" t="s">
        <v>4917</v>
      </c>
      <c r="B38" s="21"/>
      <c r="C38" s="21"/>
      <c r="D38" s="21"/>
      <c r="E38" s="21"/>
      <c r="F38" s="20" t="s">
        <v>4918</v>
      </c>
      <c r="G38" s="20"/>
      <c r="H38" s="78"/>
      <c r="I38" s="79"/>
      <c r="J38" s="80"/>
      <c r="K38" s="81">
        <v>8</v>
      </c>
    </row>
    <row r="39" spans="1:11" customFormat="1" ht="22.5" customHeight="1" x14ac:dyDescent="0.3">
      <c r="A39" s="21" t="s">
        <v>4919</v>
      </c>
      <c r="B39" s="21"/>
      <c r="C39" s="21"/>
      <c r="D39" s="21"/>
      <c r="E39" s="21"/>
      <c r="F39" s="20" t="s">
        <v>4920</v>
      </c>
      <c r="G39" s="20"/>
      <c r="H39" s="78"/>
      <c r="I39" s="79"/>
      <c r="J39" s="80"/>
      <c r="K39" s="81">
        <v>9</v>
      </c>
    </row>
    <row r="40" spans="1:11" customFormat="1" ht="22.5" customHeight="1" x14ac:dyDescent="0.3">
      <c r="A40" s="21" t="s">
        <v>4921</v>
      </c>
      <c r="B40" s="21"/>
      <c r="C40" s="21"/>
      <c r="D40" s="21"/>
      <c r="E40" s="21"/>
      <c r="F40" s="20" t="s">
        <v>4922</v>
      </c>
      <c r="G40" s="20"/>
      <c r="H40" s="78"/>
      <c r="I40" s="79"/>
      <c r="J40" s="80"/>
      <c r="K40" s="81">
        <v>10</v>
      </c>
    </row>
    <row r="41" spans="1:11" customFormat="1" ht="22.5" customHeight="1" x14ac:dyDescent="0.3">
      <c r="A41" s="21" t="s">
        <v>4923</v>
      </c>
      <c r="B41" s="21"/>
      <c r="C41" s="21"/>
      <c r="D41" s="21"/>
      <c r="E41" s="21"/>
      <c r="F41" s="20" t="s">
        <v>4924</v>
      </c>
      <c r="G41" s="20"/>
      <c r="H41" s="78"/>
      <c r="I41" s="79"/>
      <c r="J41" s="80"/>
      <c r="K41" s="81">
        <v>11</v>
      </c>
    </row>
    <row r="42" spans="1:11" customFormat="1" ht="22.5" customHeight="1" x14ac:dyDescent="0.3">
      <c r="A42" s="21" t="s">
        <v>4925</v>
      </c>
      <c r="B42" s="21"/>
      <c r="C42" s="21"/>
      <c r="D42" s="21"/>
      <c r="E42" s="21"/>
      <c r="F42" s="20" t="s">
        <v>4926</v>
      </c>
      <c r="G42" s="20"/>
      <c r="H42" s="78"/>
      <c r="I42" s="79"/>
      <c r="J42" s="80"/>
      <c r="K42" s="81">
        <v>12</v>
      </c>
    </row>
    <row r="43" spans="1:11" customFormat="1" ht="22.5" customHeight="1" x14ac:dyDescent="0.3">
      <c r="A43" s="21" t="s">
        <v>4927</v>
      </c>
      <c r="B43" s="21"/>
      <c r="C43" s="21"/>
      <c r="D43" s="21"/>
      <c r="E43" s="21"/>
      <c r="F43" s="20" t="s">
        <v>4928</v>
      </c>
      <c r="G43" s="20"/>
      <c r="H43" s="78"/>
      <c r="I43" s="79"/>
      <c r="J43" s="80"/>
      <c r="K43" s="81">
        <v>13</v>
      </c>
    </row>
    <row r="44" spans="1:11" customFormat="1" ht="22.5" customHeight="1" x14ac:dyDescent="0.3">
      <c r="A44" s="19" t="s">
        <v>442</v>
      </c>
      <c r="B44" s="19"/>
      <c r="C44" s="19"/>
      <c r="D44" s="19"/>
      <c r="E44" s="19"/>
      <c r="F44" s="18"/>
      <c r="G44" s="18"/>
      <c r="H44" s="74"/>
      <c r="I44" s="75"/>
      <c r="J44" s="76"/>
      <c r="K44" s="77"/>
    </row>
    <row r="45" spans="1:11" customFormat="1" ht="20.100000000000001" customHeight="1" x14ac:dyDescent="0.3">
      <c r="A45" s="21" t="s">
        <v>4929</v>
      </c>
      <c r="B45" s="21"/>
      <c r="C45" s="21"/>
      <c r="D45" s="21"/>
      <c r="E45" s="21"/>
      <c r="F45" s="20" t="s">
        <v>4916</v>
      </c>
      <c r="G45" s="20"/>
      <c r="H45" s="78"/>
      <c r="I45" s="79"/>
      <c r="J45" s="80"/>
      <c r="K45" s="81">
        <v>1</v>
      </c>
    </row>
    <row r="46" spans="1:11" customFormat="1" ht="20.100000000000001" customHeight="1" x14ac:dyDescent="0.3">
      <c r="A46" s="21" t="s">
        <v>4930</v>
      </c>
      <c r="B46" s="21"/>
      <c r="C46" s="21"/>
      <c r="D46" s="21"/>
      <c r="E46" s="21"/>
      <c r="F46" s="20" t="s">
        <v>4918</v>
      </c>
      <c r="G46" s="20"/>
      <c r="H46" s="78"/>
      <c r="I46" s="79"/>
      <c r="J46" s="80"/>
      <c r="K46" s="81">
        <v>2</v>
      </c>
    </row>
    <row r="47" spans="1:11" ht="16.8" x14ac:dyDescent="0.25">
      <c r="A47" s="21" t="s">
        <v>4931</v>
      </c>
      <c r="B47" s="21"/>
      <c r="C47" s="21"/>
      <c r="D47" s="21"/>
      <c r="E47" s="21"/>
      <c r="F47" s="20" t="s">
        <v>4920</v>
      </c>
      <c r="G47" s="20"/>
      <c r="H47" s="78"/>
      <c r="I47" s="79"/>
      <c r="J47" s="80"/>
      <c r="K47" s="81">
        <v>3</v>
      </c>
    </row>
    <row r="48" spans="1:11" ht="16.8" x14ac:dyDescent="0.25">
      <c r="A48" s="21" t="s">
        <v>4932</v>
      </c>
      <c r="B48" s="21"/>
      <c r="C48" s="21"/>
      <c r="D48" s="21"/>
      <c r="E48" s="21"/>
      <c r="F48" s="20" t="s">
        <v>4922</v>
      </c>
      <c r="G48" s="20"/>
      <c r="H48" s="78"/>
      <c r="I48" s="79"/>
      <c r="J48" s="80"/>
      <c r="K48" s="81">
        <v>4</v>
      </c>
    </row>
    <row r="49" spans="1:11" ht="16.8" x14ac:dyDescent="0.25">
      <c r="A49" s="21" t="s">
        <v>4933</v>
      </c>
      <c r="B49" s="21"/>
      <c r="C49" s="21"/>
      <c r="D49" s="21"/>
      <c r="E49" s="21"/>
      <c r="F49" s="20" t="s">
        <v>4924</v>
      </c>
      <c r="G49" s="20"/>
      <c r="H49" s="78"/>
      <c r="I49" s="79"/>
      <c r="J49" s="80"/>
      <c r="K49" s="81">
        <v>5</v>
      </c>
    </row>
    <row r="50" spans="1:11" ht="16.8" x14ac:dyDescent="0.25">
      <c r="A50" s="21" t="s">
        <v>4934</v>
      </c>
      <c r="B50" s="21"/>
      <c r="C50" s="21"/>
      <c r="D50" s="21"/>
      <c r="E50" s="21"/>
      <c r="F50" s="20" t="s">
        <v>4926</v>
      </c>
      <c r="G50" s="20"/>
      <c r="H50" s="78"/>
      <c r="I50" s="79"/>
      <c r="J50" s="80"/>
      <c r="K50" s="81">
        <v>6</v>
      </c>
    </row>
    <row r="51" spans="1:11" ht="16.8" x14ac:dyDescent="0.25">
      <c r="A51" s="21" t="s">
        <v>4935</v>
      </c>
      <c r="B51" s="21"/>
      <c r="C51" s="21"/>
      <c r="D51" s="21"/>
      <c r="E51" s="21"/>
      <c r="F51" s="20" t="s">
        <v>4928</v>
      </c>
      <c r="G51" s="20"/>
      <c r="H51" s="78"/>
      <c r="I51" s="79"/>
      <c r="J51" s="80"/>
      <c r="K51" s="81">
        <v>7</v>
      </c>
    </row>
    <row r="52" spans="1:11" ht="16.8" x14ac:dyDescent="0.25">
      <c r="A52" s="21"/>
      <c r="B52" s="21"/>
      <c r="C52" s="21"/>
      <c r="D52" s="21"/>
      <c r="E52" s="21"/>
      <c r="F52" s="20"/>
      <c r="G52" s="20"/>
      <c r="H52" s="78"/>
      <c r="I52" s="79"/>
      <c r="J52" s="96"/>
      <c r="K52" s="81"/>
    </row>
    <row r="53" spans="1:11" ht="16.8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92"/>
    </row>
    <row r="54" spans="1:11" ht="16.8" x14ac:dyDescent="0.25">
      <c r="A54" s="2" t="s">
        <v>165</v>
      </c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1:11" ht="16.8" x14ac:dyDescent="0.25">
      <c r="A55" s="1"/>
      <c r="B55" s="1"/>
      <c r="C55" s="1"/>
      <c r="D55" s="1"/>
      <c r="E55" s="1"/>
      <c r="F55" s="18"/>
      <c r="G55" s="18"/>
      <c r="H55" s="87"/>
      <c r="I55" s="88"/>
      <c r="J55" s="89"/>
      <c r="K55" s="90"/>
    </row>
    <row r="56" spans="1:11" ht="16.8" x14ac:dyDescent="0.25">
      <c r="A56" s="5"/>
      <c r="B56" s="5"/>
      <c r="C56" s="5"/>
      <c r="D56" s="5"/>
      <c r="E56" s="5"/>
      <c r="F56" s="18"/>
      <c r="G56" s="18"/>
      <c r="H56" s="87"/>
      <c r="I56" s="88"/>
      <c r="J56" s="91"/>
      <c r="K56" s="90"/>
    </row>
    <row r="57" spans="1:11" ht="16.8" x14ac:dyDescent="0.25">
      <c r="A57" s="5"/>
      <c r="B57" s="5"/>
      <c r="C57" s="5"/>
      <c r="D57" s="5"/>
      <c r="E57" s="5"/>
      <c r="F57" s="18"/>
      <c r="G57" s="18"/>
      <c r="H57" s="87"/>
      <c r="I57" s="88"/>
      <c r="J57" s="91"/>
      <c r="K57" s="90"/>
    </row>
    <row r="58" spans="1:11" ht="16.8" x14ac:dyDescent="0.25">
      <c r="A58" s="5"/>
      <c r="B58" s="5"/>
      <c r="C58" s="5"/>
      <c r="D58" s="5"/>
      <c r="E58" s="5"/>
      <c r="F58" s="18"/>
      <c r="G58" s="18"/>
      <c r="H58" s="87"/>
      <c r="I58" s="88"/>
      <c r="J58" s="91"/>
      <c r="K58" s="90"/>
    </row>
    <row r="59" spans="1:11" ht="16.8" x14ac:dyDescent="0.25">
      <c r="A59" s="5"/>
      <c r="B59" s="5"/>
      <c r="C59" s="5"/>
      <c r="D59" s="5"/>
      <c r="E59" s="5"/>
      <c r="F59" s="18"/>
      <c r="G59" s="18"/>
      <c r="H59" s="87"/>
      <c r="I59" s="88"/>
      <c r="J59" s="89"/>
      <c r="K59" s="90"/>
    </row>
    <row r="60" spans="1:11" ht="16.8" x14ac:dyDescent="0.25">
      <c r="A60" s="4"/>
      <c r="B60" s="4"/>
      <c r="C60" s="4"/>
      <c r="D60" s="4"/>
      <c r="E60" s="4"/>
      <c r="F60" s="4"/>
      <c r="G60" s="4"/>
      <c r="H60" s="83"/>
      <c r="I60" s="84"/>
      <c r="J60" s="85"/>
      <c r="K60" s="86"/>
    </row>
  </sheetData>
  <sheetProtection password="B48A" sheet="1"/>
  <mergeCells count="113">
    <mergeCell ref="A60:E60"/>
    <mergeCell ref="F59:G59"/>
    <mergeCell ref="F60:G60"/>
    <mergeCell ref="A56:E56"/>
    <mergeCell ref="A57:E57"/>
    <mergeCell ref="A58:E58"/>
    <mergeCell ref="F56:G56"/>
    <mergeCell ref="F57:G57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9:E59"/>
    <mergeCell ref="F55:G55"/>
    <mergeCell ref="A53:J53"/>
    <mergeCell ref="A54:K54"/>
    <mergeCell ref="A55:E55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4936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4937</v>
      </c>
      <c r="B14" s="21"/>
      <c r="C14" s="21"/>
      <c r="D14" s="21"/>
      <c r="E14" s="21"/>
      <c r="F14" s="20" t="s">
        <v>4938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4939</v>
      </c>
      <c r="B15" s="21"/>
      <c r="C15" s="21"/>
      <c r="D15" s="21"/>
      <c r="E15" s="21"/>
      <c r="F15" s="20" t="s">
        <v>4940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4941</v>
      </c>
      <c r="B16" s="21"/>
      <c r="C16" s="21"/>
      <c r="D16" s="21"/>
      <c r="E16" s="21"/>
      <c r="F16" s="20" t="s">
        <v>4942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4943</v>
      </c>
      <c r="B17" s="21"/>
      <c r="C17" s="21"/>
      <c r="D17" s="21"/>
      <c r="E17" s="21"/>
      <c r="F17" s="20" t="s">
        <v>4942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4944</v>
      </c>
      <c r="B18" s="21"/>
      <c r="C18" s="21"/>
      <c r="D18" s="21"/>
      <c r="E18" s="21"/>
      <c r="F18" s="20" t="s">
        <v>4942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4945</v>
      </c>
      <c r="B19" s="21"/>
      <c r="C19" s="21"/>
      <c r="D19" s="21"/>
      <c r="E19" s="21"/>
      <c r="F19" s="20" t="s">
        <v>4942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4946</v>
      </c>
      <c r="B21" s="21"/>
      <c r="C21" s="21"/>
      <c r="D21" s="21"/>
      <c r="E21" s="21"/>
      <c r="F21" s="20" t="s">
        <v>4947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4948</v>
      </c>
      <c r="B22" s="21"/>
      <c r="C22" s="21"/>
      <c r="D22" s="21"/>
      <c r="E22" s="21"/>
      <c r="F22" s="20" t="s">
        <v>4949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4950</v>
      </c>
      <c r="B23" s="21"/>
      <c r="C23" s="21"/>
      <c r="D23" s="21"/>
      <c r="E23" s="21"/>
      <c r="F23" s="20" t="s">
        <v>4951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4952</v>
      </c>
      <c r="B24" s="21"/>
      <c r="C24" s="21"/>
      <c r="D24" s="21"/>
      <c r="E24" s="21"/>
      <c r="F24" s="20" t="s">
        <v>4953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4954</v>
      </c>
      <c r="B25" s="21"/>
      <c r="C25" s="21"/>
      <c r="D25" s="21"/>
      <c r="E25" s="21"/>
      <c r="F25" s="20" t="s">
        <v>4955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4956</v>
      </c>
      <c r="B26" s="21"/>
      <c r="C26" s="21"/>
      <c r="D26" s="21"/>
      <c r="E26" s="21"/>
      <c r="F26" s="20" t="s">
        <v>4957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1240</v>
      </c>
      <c r="B28" s="21"/>
      <c r="C28" s="21"/>
      <c r="D28" s="21"/>
      <c r="E28" s="21"/>
      <c r="F28" s="20" t="s">
        <v>1241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4958</v>
      </c>
      <c r="B29" s="21"/>
      <c r="C29" s="21"/>
      <c r="D29" s="21"/>
      <c r="E29" s="21"/>
      <c r="F29" s="20" t="s">
        <v>340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1244</v>
      </c>
      <c r="B30" s="21"/>
      <c r="C30" s="21"/>
      <c r="D30" s="21"/>
      <c r="E30" s="21"/>
      <c r="F30" s="20" t="s">
        <v>1245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 t="s">
        <v>1246</v>
      </c>
      <c r="B31" s="21"/>
      <c r="C31" s="21"/>
      <c r="D31" s="21"/>
      <c r="E31" s="21"/>
      <c r="F31" s="20" t="s">
        <v>1247</v>
      </c>
      <c r="G31" s="20"/>
      <c r="H31" s="78"/>
      <c r="I31" s="79"/>
      <c r="J31" s="80"/>
      <c r="K31" s="81">
        <v>4</v>
      </c>
    </row>
    <row r="32" spans="1:11" customFormat="1" ht="22.5" customHeight="1" x14ac:dyDescent="0.3">
      <c r="A32" s="21" t="s">
        <v>1248</v>
      </c>
      <c r="B32" s="21"/>
      <c r="C32" s="21"/>
      <c r="D32" s="21"/>
      <c r="E32" s="21"/>
      <c r="F32" s="20" t="s">
        <v>1249</v>
      </c>
      <c r="G32" s="20"/>
      <c r="H32" s="78"/>
      <c r="I32" s="79"/>
      <c r="J32" s="80"/>
      <c r="K32" s="81">
        <v>5</v>
      </c>
    </row>
    <row r="33" spans="1:11" customFormat="1" ht="22.5" customHeight="1" x14ac:dyDescent="0.3">
      <c r="A33" s="21" t="s">
        <v>1250</v>
      </c>
      <c r="B33" s="21"/>
      <c r="C33" s="21"/>
      <c r="D33" s="21"/>
      <c r="E33" s="21"/>
      <c r="F33" s="20" t="s">
        <v>1251</v>
      </c>
      <c r="G33" s="20"/>
      <c r="H33" s="78"/>
      <c r="I33" s="79"/>
      <c r="J33" s="80"/>
      <c r="K33" s="81">
        <v>6</v>
      </c>
    </row>
    <row r="34" spans="1:11" customFormat="1" ht="22.5" customHeight="1" x14ac:dyDescent="0.3">
      <c r="A34" s="21" t="s">
        <v>4959</v>
      </c>
      <c r="B34" s="21"/>
      <c r="C34" s="21"/>
      <c r="D34" s="21"/>
      <c r="E34" s="21"/>
      <c r="F34" s="20" t="s">
        <v>4960</v>
      </c>
      <c r="G34" s="20"/>
      <c r="H34" s="78"/>
      <c r="I34" s="79"/>
      <c r="J34" s="80"/>
      <c r="K34" s="81">
        <v>7</v>
      </c>
    </row>
    <row r="35" spans="1:11" customFormat="1" ht="22.5" customHeight="1" x14ac:dyDescent="0.3">
      <c r="A35" s="21" t="s">
        <v>4961</v>
      </c>
      <c r="B35" s="21"/>
      <c r="C35" s="21"/>
      <c r="D35" s="21"/>
      <c r="E35" s="21"/>
      <c r="F35" s="20" t="s">
        <v>4962</v>
      </c>
      <c r="G35" s="20"/>
      <c r="H35" s="78"/>
      <c r="I35" s="79"/>
      <c r="J35" s="80"/>
      <c r="K35" s="81">
        <v>8</v>
      </c>
    </row>
    <row r="36" spans="1:11" customFormat="1" ht="22.5" customHeight="1" x14ac:dyDescent="0.3">
      <c r="A36" s="21" t="s">
        <v>4963</v>
      </c>
      <c r="B36" s="21"/>
      <c r="C36" s="21"/>
      <c r="D36" s="21"/>
      <c r="E36" s="21"/>
      <c r="F36" s="20" t="s">
        <v>364</v>
      </c>
      <c r="G36" s="20"/>
      <c r="H36" s="78"/>
      <c r="I36" s="79"/>
      <c r="J36" s="80"/>
      <c r="K36" s="81">
        <v>9</v>
      </c>
    </row>
    <row r="37" spans="1:11" customFormat="1" ht="13.5" customHeight="1" x14ac:dyDescent="0.3">
      <c r="A37" s="21" t="s">
        <v>4964</v>
      </c>
      <c r="B37" s="21"/>
      <c r="C37" s="21"/>
      <c r="D37" s="21"/>
      <c r="E37" s="21"/>
      <c r="F37" s="20" t="s">
        <v>1261</v>
      </c>
      <c r="G37" s="20"/>
      <c r="H37" s="78"/>
      <c r="I37" s="79"/>
      <c r="J37" s="80"/>
      <c r="K37" s="81">
        <v>10</v>
      </c>
    </row>
    <row r="38" spans="1:11" customFormat="1" ht="22.5" customHeight="1" x14ac:dyDescent="0.3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3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3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3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B48A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4965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4966</v>
      </c>
      <c r="B14" s="21"/>
      <c r="C14" s="21"/>
      <c r="D14" s="21"/>
      <c r="E14" s="21"/>
      <c r="F14" s="20" t="s">
        <v>4967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4968</v>
      </c>
      <c r="B15" s="21"/>
      <c r="C15" s="21"/>
      <c r="D15" s="21"/>
      <c r="E15" s="21"/>
      <c r="F15" s="20" t="s">
        <v>4969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4970</v>
      </c>
      <c r="B16" s="21"/>
      <c r="C16" s="21"/>
      <c r="D16" s="21"/>
      <c r="E16" s="21"/>
      <c r="F16" s="20" t="s">
        <v>4971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4972</v>
      </c>
      <c r="B17" s="21"/>
      <c r="C17" s="21"/>
      <c r="D17" s="21"/>
      <c r="E17" s="21"/>
      <c r="F17" s="20" t="s">
        <v>4973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4974</v>
      </c>
      <c r="B18" s="21"/>
      <c r="C18" s="21"/>
      <c r="D18" s="21"/>
      <c r="E18" s="21"/>
      <c r="F18" s="20" t="s">
        <v>4973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4975</v>
      </c>
      <c r="B19" s="21"/>
      <c r="C19" s="21"/>
      <c r="D19" s="21"/>
      <c r="E19" s="21"/>
      <c r="F19" s="20" t="s">
        <v>4973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4976</v>
      </c>
      <c r="B21" s="21"/>
      <c r="C21" s="21"/>
      <c r="D21" s="21"/>
      <c r="E21" s="21"/>
      <c r="F21" s="20" t="s">
        <v>2943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4977</v>
      </c>
      <c r="B22" s="21"/>
      <c r="C22" s="21"/>
      <c r="D22" s="21"/>
      <c r="E22" s="21"/>
      <c r="F22" s="20" t="s">
        <v>4978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4979</v>
      </c>
      <c r="B23" s="21"/>
      <c r="C23" s="21"/>
      <c r="D23" s="21"/>
      <c r="E23" s="21"/>
      <c r="F23" s="20" t="s">
        <v>4980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4981</v>
      </c>
      <c r="B24" s="21"/>
      <c r="C24" s="21"/>
      <c r="D24" s="21"/>
      <c r="E24" s="21"/>
      <c r="F24" s="20" t="s">
        <v>4982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4983</v>
      </c>
      <c r="B25" s="21"/>
      <c r="C25" s="21"/>
      <c r="D25" s="21"/>
      <c r="E25" s="21"/>
      <c r="F25" s="20" t="s">
        <v>4984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4985</v>
      </c>
      <c r="B26" s="21"/>
      <c r="C26" s="21"/>
      <c r="D26" s="21"/>
      <c r="E26" s="21"/>
      <c r="F26" s="20" t="s">
        <v>4986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21" t="s">
        <v>4987</v>
      </c>
      <c r="B27" s="21"/>
      <c r="C27" s="21"/>
      <c r="D27" s="21"/>
      <c r="E27" s="21"/>
      <c r="F27" s="20" t="s">
        <v>4988</v>
      </c>
      <c r="G27" s="20"/>
      <c r="H27" s="78"/>
      <c r="I27" s="79"/>
      <c r="J27" s="80"/>
      <c r="K27" s="81">
        <v>7</v>
      </c>
    </row>
    <row r="28" spans="1:11" customFormat="1" ht="22.5" customHeight="1" x14ac:dyDescent="0.3">
      <c r="A28" s="21" t="s">
        <v>4989</v>
      </c>
      <c r="B28" s="21"/>
      <c r="C28" s="21"/>
      <c r="D28" s="21"/>
      <c r="E28" s="21"/>
      <c r="F28" s="20" t="s">
        <v>4990</v>
      </c>
      <c r="G28" s="20"/>
      <c r="H28" s="78"/>
      <c r="I28" s="79"/>
      <c r="J28" s="80"/>
      <c r="K28" s="81">
        <v>8</v>
      </c>
    </row>
    <row r="29" spans="1:11" customFormat="1" ht="22.5" customHeight="1" x14ac:dyDescent="0.3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3">
      <c r="A30" s="21" t="s">
        <v>2955</v>
      </c>
      <c r="B30" s="21"/>
      <c r="C30" s="21"/>
      <c r="D30" s="21"/>
      <c r="E30" s="21"/>
      <c r="F30" s="20" t="s">
        <v>2036</v>
      </c>
      <c r="G30" s="20"/>
      <c r="H30" s="78"/>
      <c r="I30" s="79"/>
      <c r="J30" s="80"/>
      <c r="K30" s="81">
        <v>1</v>
      </c>
    </row>
    <row r="31" spans="1:11" customFormat="1" ht="22.5" customHeight="1" x14ac:dyDescent="0.3">
      <c r="A31" s="21" t="s">
        <v>4991</v>
      </c>
      <c r="B31" s="21"/>
      <c r="C31" s="21"/>
      <c r="D31" s="21"/>
      <c r="E31" s="21"/>
      <c r="F31" s="20" t="s">
        <v>2040</v>
      </c>
      <c r="G31" s="20"/>
      <c r="H31" s="78"/>
      <c r="I31" s="79"/>
      <c r="J31" s="80"/>
      <c r="K31" s="81">
        <v>2</v>
      </c>
    </row>
    <row r="32" spans="1:11" customFormat="1" ht="22.5" customHeight="1" x14ac:dyDescent="0.3">
      <c r="A32" s="21" t="s">
        <v>4992</v>
      </c>
      <c r="B32" s="21"/>
      <c r="C32" s="21"/>
      <c r="D32" s="21"/>
      <c r="E32" s="21"/>
      <c r="F32" s="20" t="s">
        <v>3224</v>
      </c>
      <c r="G32" s="20"/>
      <c r="H32" s="78"/>
      <c r="I32" s="79"/>
      <c r="J32" s="80"/>
      <c r="K32" s="81">
        <v>3</v>
      </c>
    </row>
    <row r="33" spans="1:11" customFormat="1" ht="22.5" customHeight="1" x14ac:dyDescent="0.3">
      <c r="A33" s="19" t="s">
        <v>247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3">
      <c r="A34" s="21" t="s">
        <v>4993</v>
      </c>
      <c r="B34" s="21"/>
      <c r="C34" s="21"/>
      <c r="D34" s="21"/>
      <c r="E34" s="21"/>
      <c r="F34" s="20" t="s">
        <v>4994</v>
      </c>
      <c r="G34" s="20"/>
      <c r="H34" s="78"/>
      <c r="I34" s="79"/>
      <c r="J34" s="80"/>
      <c r="K34" s="81">
        <v>1</v>
      </c>
    </row>
    <row r="35" spans="1:11" customFormat="1" ht="22.5" customHeight="1" x14ac:dyDescent="0.3">
      <c r="A35" s="21" t="s">
        <v>4995</v>
      </c>
      <c r="B35" s="21"/>
      <c r="C35" s="21"/>
      <c r="D35" s="21"/>
      <c r="E35" s="21"/>
      <c r="F35" s="20" t="s">
        <v>4996</v>
      </c>
      <c r="G35" s="20"/>
      <c r="H35" s="78"/>
      <c r="I35" s="79"/>
      <c r="J35" s="80"/>
      <c r="K35" s="81">
        <v>2</v>
      </c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0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5:E35"/>
    <mergeCell ref="F35:G35"/>
    <mergeCell ref="A36:E36"/>
    <mergeCell ref="F36:G36"/>
    <mergeCell ref="A43:E43"/>
    <mergeCell ref="F39:G39"/>
    <mergeCell ref="A37:J37"/>
    <mergeCell ref="A38:K38"/>
    <mergeCell ref="A39:E39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4997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4998</v>
      </c>
      <c r="B14" s="21"/>
      <c r="C14" s="21"/>
      <c r="D14" s="21"/>
      <c r="E14" s="21"/>
      <c r="F14" s="20" t="s">
        <v>4999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5000</v>
      </c>
      <c r="B15" s="21"/>
      <c r="C15" s="21"/>
      <c r="D15" s="21"/>
      <c r="E15" s="21"/>
      <c r="F15" s="20" t="s">
        <v>5001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5002</v>
      </c>
      <c r="B16" s="21"/>
      <c r="C16" s="21"/>
      <c r="D16" s="21"/>
      <c r="E16" s="21"/>
      <c r="F16" s="20" t="s">
        <v>5003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5004</v>
      </c>
      <c r="B17" s="21"/>
      <c r="C17" s="21"/>
      <c r="D17" s="21"/>
      <c r="E17" s="21"/>
      <c r="F17" s="20" t="s">
        <v>5003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5005</v>
      </c>
      <c r="B18" s="21"/>
      <c r="C18" s="21"/>
      <c r="D18" s="21"/>
      <c r="E18" s="21"/>
      <c r="F18" s="20" t="s">
        <v>5003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5006</v>
      </c>
      <c r="B19" s="21"/>
      <c r="C19" s="21"/>
      <c r="D19" s="21"/>
      <c r="E19" s="21"/>
      <c r="F19" s="20" t="s">
        <v>5003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5007</v>
      </c>
      <c r="B21" s="21"/>
      <c r="C21" s="21"/>
      <c r="D21" s="21"/>
      <c r="E21" s="21"/>
      <c r="F21" s="20" t="s">
        <v>1237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5008</v>
      </c>
      <c r="B22" s="21"/>
      <c r="C22" s="21"/>
      <c r="D22" s="21"/>
      <c r="E22" s="21"/>
      <c r="F22" s="20" t="s">
        <v>5009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5010</v>
      </c>
      <c r="B23" s="21"/>
      <c r="C23" s="21"/>
      <c r="D23" s="21"/>
      <c r="E23" s="21"/>
      <c r="F23" s="20" t="s">
        <v>5011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5012</v>
      </c>
      <c r="B24" s="21"/>
      <c r="C24" s="21"/>
      <c r="D24" s="21"/>
      <c r="E24" s="21"/>
      <c r="F24" s="20" t="s">
        <v>5013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5014</v>
      </c>
      <c r="B25" s="21"/>
      <c r="C25" s="21"/>
      <c r="D25" s="21"/>
      <c r="E25" s="21"/>
      <c r="F25" s="20" t="s">
        <v>5015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5016</v>
      </c>
      <c r="B26" s="21"/>
      <c r="C26" s="21"/>
      <c r="D26" s="21"/>
      <c r="E26" s="21"/>
      <c r="F26" s="20" t="s">
        <v>5017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21" t="s">
        <v>5018</v>
      </c>
      <c r="B27" s="21"/>
      <c r="C27" s="21"/>
      <c r="D27" s="21"/>
      <c r="E27" s="21"/>
      <c r="F27" s="20" t="s">
        <v>5019</v>
      </c>
      <c r="G27" s="20"/>
      <c r="H27" s="78"/>
      <c r="I27" s="79"/>
      <c r="J27" s="80"/>
      <c r="K27" s="81">
        <v>7</v>
      </c>
    </row>
    <row r="28" spans="1:11" customFormat="1" ht="22.5" customHeight="1" x14ac:dyDescent="0.3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5020</v>
      </c>
      <c r="B29" s="21"/>
      <c r="C29" s="21"/>
      <c r="D29" s="21"/>
      <c r="E29" s="21"/>
      <c r="F29" s="20" t="s">
        <v>5021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21" t="s">
        <v>5022</v>
      </c>
      <c r="B30" s="21"/>
      <c r="C30" s="21"/>
      <c r="D30" s="21"/>
      <c r="E30" s="21"/>
      <c r="F30" s="20" t="s">
        <v>5023</v>
      </c>
      <c r="G30" s="20"/>
      <c r="H30" s="78"/>
      <c r="I30" s="79"/>
      <c r="J30" s="80"/>
      <c r="K30" s="81">
        <v>2</v>
      </c>
    </row>
    <row r="31" spans="1:11" customFormat="1" ht="22.5" customHeight="1" x14ac:dyDescent="0.3">
      <c r="A31" s="21" t="s">
        <v>5024</v>
      </c>
      <c r="B31" s="21"/>
      <c r="C31" s="21"/>
      <c r="D31" s="21"/>
      <c r="E31" s="21"/>
      <c r="F31" s="20" t="s">
        <v>5025</v>
      </c>
      <c r="G31" s="20"/>
      <c r="H31" s="78"/>
      <c r="I31" s="79"/>
      <c r="J31" s="80"/>
      <c r="K31" s="81">
        <v>3</v>
      </c>
    </row>
    <row r="32" spans="1:11" customFormat="1" ht="22.5" customHeight="1" x14ac:dyDescent="0.3">
      <c r="A32" s="21" t="s">
        <v>5026</v>
      </c>
      <c r="B32" s="21"/>
      <c r="C32" s="21"/>
      <c r="D32" s="21"/>
      <c r="E32" s="21"/>
      <c r="F32" s="20" t="s">
        <v>5027</v>
      </c>
      <c r="G32" s="20"/>
      <c r="H32" s="78"/>
      <c r="I32" s="79"/>
      <c r="J32" s="80"/>
      <c r="K32" s="81">
        <v>4</v>
      </c>
    </row>
    <row r="33" spans="1:11" customFormat="1" ht="22.5" customHeight="1" x14ac:dyDescent="0.3">
      <c r="A33" s="21" t="s">
        <v>1594</v>
      </c>
      <c r="B33" s="21"/>
      <c r="C33" s="21"/>
      <c r="D33" s="21"/>
      <c r="E33" s="21"/>
      <c r="F33" s="20" t="s">
        <v>1261</v>
      </c>
      <c r="G33" s="20"/>
      <c r="H33" s="78"/>
      <c r="I33" s="79"/>
      <c r="J33" s="80"/>
      <c r="K33" s="81">
        <v>5</v>
      </c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0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35:E35"/>
    <mergeCell ref="A36:E36"/>
    <mergeCell ref="F35:G35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K54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5028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5029</v>
      </c>
      <c r="B14" s="21"/>
      <c r="C14" s="21"/>
      <c r="D14" s="21"/>
      <c r="E14" s="21"/>
      <c r="F14" s="20" t="s">
        <v>5030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5031</v>
      </c>
      <c r="B15" s="21"/>
      <c r="C15" s="21"/>
      <c r="D15" s="21"/>
      <c r="E15" s="21"/>
      <c r="F15" s="20" t="s">
        <v>5032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5033</v>
      </c>
      <c r="B16" s="21"/>
      <c r="C16" s="21"/>
      <c r="D16" s="21"/>
      <c r="E16" s="21"/>
      <c r="F16" s="20" t="s">
        <v>5034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5035</v>
      </c>
      <c r="B17" s="21"/>
      <c r="C17" s="21"/>
      <c r="D17" s="21"/>
      <c r="E17" s="21"/>
      <c r="F17" s="20" t="s">
        <v>5034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5036</v>
      </c>
      <c r="B19" s="21"/>
      <c r="C19" s="21"/>
      <c r="D19" s="21"/>
      <c r="E19" s="21"/>
      <c r="F19" s="20" t="s">
        <v>5037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5038</v>
      </c>
      <c r="B20" s="21"/>
      <c r="C20" s="21"/>
      <c r="D20" s="21"/>
      <c r="E20" s="21"/>
      <c r="F20" s="20" t="s">
        <v>5039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5040</v>
      </c>
      <c r="B21" s="21"/>
      <c r="C21" s="21"/>
      <c r="D21" s="21"/>
      <c r="E21" s="21"/>
      <c r="F21" s="20" t="s">
        <v>5041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5042</v>
      </c>
      <c r="B22" s="21"/>
      <c r="C22" s="21"/>
      <c r="D22" s="21"/>
      <c r="E22" s="21"/>
      <c r="F22" s="20" t="s">
        <v>5043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21" t="s">
        <v>5044</v>
      </c>
      <c r="B23" s="21"/>
      <c r="C23" s="21"/>
      <c r="D23" s="21"/>
      <c r="E23" s="21"/>
      <c r="F23" s="20" t="s">
        <v>4846</v>
      </c>
      <c r="G23" s="20"/>
      <c r="H23" s="78"/>
      <c r="I23" s="79"/>
      <c r="J23" s="80"/>
      <c r="K23" s="81">
        <v>5</v>
      </c>
    </row>
    <row r="24" spans="1:11" customFormat="1" ht="22.5" customHeight="1" x14ac:dyDescent="0.3">
      <c r="A24" s="21" t="s">
        <v>5045</v>
      </c>
      <c r="B24" s="21"/>
      <c r="C24" s="21"/>
      <c r="D24" s="21"/>
      <c r="E24" s="21"/>
      <c r="F24" s="20" t="s">
        <v>5046</v>
      </c>
      <c r="G24" s="20"/>
      <c r="H24" s="78"/>
      <c r="I24" s="79"/>
      <c r="J24" s="80"/>
      <c r="K24" s="81">
        <v>6</v>
      </c>
    </row>
    <row r="25" spans="1:11" customFormat="1" ht="22.5" customHeight="1" x14ac:dyDescent="0.3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3">
      <c r="A26" s="21" t="s">
        <v>5047</v>
      </c>
      <c r="B26" s="21"/>
      <c r="C26" s="21"/>
      <c r="D26" s="21"/>
      <c r="E26" s="21"/>
      <c r="F26" s="20" t="s">
        <v>1762</v>
      </c>
      <c r="G26" s="20"/>
      <c r="H26" s="78"/>
      <c r="I26" s="79"/>
      <c r="J26" s="80"/>
      <c r="K26" s="81">
        <v>1</v>
      </c>
    </row>
    <row r="27" spans="1:11" customFormat="1" ht="22.5" customHeight="1" x14ac:dyDescent="0.3">
      <c r="A27" s="21" t="s">
        <v>5048</v>
      </c>
      <c r="B27" s="21"/>
      <c r="C27" s="21"/>
      <c r="D27" s="21"/>
      <c r="E27" s="21"/>
      <c r="F27" s="20" t="s">
        <v>2339</v>
      </c>
      <c r="G27" s="20"/>
      <c r="H27" s="78"/>
      <c r="I27" s="79"/>
      <c r="J27" s="80"/>
      <c r="K27" s="81">
        <v>2</v>
      </c>
    </row>
    <row r="28" spans="1:11" customFormat="1" ht="22.5" customHeight="1" x14ac:dyDescent="0.3">
      <c r="A28" s="19" t="s">
        <v>442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5049</v>
      </c>
      <c r="B29" s="21"/>
      <c r="C29" s="21"/>
      <c r="D29" s="21"/>
      <c r="E29" s="21"/>
      <c r="F29" s="20" t="s">
        <v>5050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21" t="s">
        <v>5051</v>
      </c>
      <c r="B30" s="21"/>
      <c r="C30" s="21"/>
      <c r="D30" s="21"/>
      <c r="E30" s="21"/>
      <c r="F30" s="20" t="s">
        <v>5052</v>
      </c>
      <c r="G30" s="20"/>
      <c r="H30" s="78"/>
      <c r="I30" s="79"/>
      <c r="J30" s="80"/>
      <c r="K30" s="81">
        <v>2</v>
      </c>
    </row>
    <row r="31" spans="1:11" customFormat="1" ht="22.5" customHeight="1" x14ac:dyDescent="0.3">
      <c r="A31" s="21" t="s">
        <v>5053</v>
      </c>
      <c r="B31" s="21"/>
      <c r="C31" s="21"/>
      <c r="D31" s="21"/>
      <c r="E31" s="21"/>
      <c r="F31" s="20" t="s">
        <v>5054</v>
      </c>
      <c r="G31" s="20"/>
      <c r="H31" s="78"/>
      <c r="I31" s="79"/>
      <c r="J31" s="80"/>
      <c r="K31" s="81">
        <v>3</v>
      </c>
    </row>
    <row r="32" spans="1:11" customFormat="1" ht="22.5" customHeight="1" x14ac:dyDescent="0.3">
      <c r="A32" s="21" t="s">
        <v>5055</v>
      </c>
      <c r="B32" s="21"/>
      <c r="C32" s="21"/>
      <c r="D32" s="21"/>
      <c r="E32" s="21"/>
      <c r="F32" s="20" t="s">
        <v>5056</v>
      </c>
      <c r="G32" s="20"/>
      <c r="H32" s="78"/>
      <c r="I32" s="79"/>
      <c r="J32" s="80"/>
      <c r="K32" s="81">
        <v>4</v>
      </c>
    </row>
    <row r="33" spans="1:11" customFormat="1" ht="22.5" customHeight="1" x14ac:dyDescent="0.3">
      <c r="A33" s="21" t="s">
        <v>5057</v>
      </c>
      <c r="B33" s="21"/>
      <c r="C33" s="21"/>
      <c r="D33" s="21"/>
      <c r="E33" s="21"/>
      <c r="F33" s="20" t="s">
        <v>5058</v>
      </c>
      <c r="G33" s="20"/>
      <c r="H33" s="78"/>
      <c r="I33" s="79"/>
      <c r="J33" s="80"/>
      <c r="K33" s="81">
        <v>5</v>
      </c>
    </row>
    <row r="34" spans="1:11" customFormat="1" ht="22.5" customHeight="1" x14ac:dyDescent="0.3">
      <c r="A34" s="21" t="s">
        <v>5059</v>
      </c>
      <c r="B34" s="21"/>
      <c r="C34" s="21"/>
      <c r="D34" s="21"/>
      <c r="E34" s="21"/>
      <c r="F34" s="20" t="s">
        <v>5060</v>
      </c>
      <c r="G34" s="20"/>
      <c r="H34" s="78"/>
      <c r="I34" s="79"/>
      <c r="J34" s="80"/>
      <c r="K34" s="81">
        <v>6</v>
      </c>
    </row>
    <row r="35" spans="1:11" customFormat="1" ht="22.5" customHeight="1" x14ac:dyDescent="0.3">
      <c r="A35" s="21" t="s">
        <v>5061</v>
      </c>
      <c r="B35" s="21"/>
      <c r="C35" s="21"/>
      <c r="D35" s="21"/>
      <c r="E35" s="21"/>
      <c r="F35" s="20" t="s">
        <v>5062</v>
      </c>
      <c r="G35" s="20"/>
      <c r="H35" s="78"/>
      <c r="I35" s="79"/>
      <c r="J35" s="80"/>
      <c r="K35" s="81">
        <v>7</v>
      </c>
    </row>
    <row r="36" spans="1:11" customFormat="1" ht="22.5" customHeight="1" x14ac:dyDescent="0.3">
      <c r="A36" s="21" t="s">
        <v>5063</v>
      </c>
      <c r="B36" s="21"/>
      <c r="C36" s="21"/>
      <c r="D36" s="21"/>
      <c r="E36" s="21"/>
      <c r="F36" s="20" t="s">
        <v>5064</v>
      </c>
      <c r="G36" s="20"/>
      <c r="H36" s="78"/>
      <c r="I36" s="79"/>
      <c r="J36" s="80"/>
      <c r="K36" s="81">
        <v>8</v>
      </c>
    </row>
    <row r="37" spans="1:11" customFormat="1" ht="13.5" customHeight="1" x14ac:dyDescent="0.3">
      <c r="A37" s="21" t="s">
        <v>5065</v>
      </c>
      <c r="B37" s="21"/>
      <c r="C37" s="21"/>
      <c r="D37" s="21"/>
      <c r="E37" s="21"/>
      <c r="F37" s="20" t="s">
        <v>5066</v>
      </c>
      <c r="G37" s="20"/>
      <c r="H37" s="78"/>
      <c r="I37" s="79"/>
      <c r="J37" s="80"/>
      <c r="K37" s="81">
        <v>9</v>
      </c>
    </row>
    <row r="38" spans="1:11" customFormat="1" ht="22.5" customHeight="1" x14ac:dyDescent="0.3">
      <c r="A38" s="21" t="s">
        <v>5067</v>
      </c>
      <c r="B38" s="21"/>
      <c r="C38" s="21"/>
      <c r="D38" s="21"/>
      <c r="E38" s="21"/>
      <c r="F38" s="20" t="s">
        <v>5068</v>
      </c>
      <c r="G38" s="20"/>
      <c r="H38" s="78"/>
      <c r="I38" s="79"/>
      <c r="J38" s="80"/>
      <c r="K38" s="81">
        <v>10</v>
      </c>
    </row>
    <row r="39" spans="1:11" customFormat="1" ht="22.5" customHeight="1" x14ac:dyDescent="0.3">
      <c r="A39" s="21" t="s">
        <v>5069</v>
      </c>
      <c r="B39" s="21"/>
      <c r="C39" s="21"/>
      <c r="D39" s="21"/>
      <c r="E39" s="21"/>
      <c r="F39" s="20" t="s">
        <v>5070</v>
      </c>
      <c r="G39" s="20"/>
      <c r="H39" s="78"/>
      <c r="I39" s="79"/>
      <c r="J39" s="80"/>
      <c r="K39" s="81">
        <v>11</v>
      </c>
    </row>
    <row r="40" spans="1:11" customFormat="1" ht="22.5" customHeight="1" x14ac:dyDescent="0.3">
      <c r="A40" s="21" t="s">
        <v>5071</v>
      </c>
      <c r="B40" s="21"/>
      <c r="C40" s="21"/>
      <c r="D40" s="21"/>
      <c r="E40" s="21"/>
      <c r="F40" s="20" t="s">
        <v>5072</v>
      </c>
      <c r="G40" s="20"/>
      <c r="H40" s="78"/>
      <c r="I40" s="79"/>
      <c r="J40" s="80"/>
      <c r="K40" s="81">
        <v>12</v>
      </c>
    </row>
    <row r="41" spans="1:11" customFormat="1" ht="22.5" customHeight="1" x14ac:dyDescent="0.3">
      <c r="A41" s="21" t="s">
        <v>5073</v>
      </c>
      <c r="B41" s="21"/>
      <c r="C41" s="21"/>
      <c r="D41" s="21"/>
      <c r="E41" s="21"/>
      <c r="F41" s="20" t="s">
        <v>5074</v>
      </c>
      <c r="G41" s="20"/>
      <c r="H41" s="78"/>
      <c r="I41" s="79"/>
      <c r="J41" s="80"/>
      <c r="K41" s="81">
        <v>13</v>
      </c>
    </row>
    <row r="42" spans="1:11" customFormat="1" ht="22.5" customHeight="1" x14ac:dyDescent="0.3">
      <c r="A42" s="21" t="s">
        <v>5075</v>
      </c>
      <c r="B42" s="21"/>
      <c r="C42" s="21"/>
      <c r="D42" s="21"/>
      <c r="E42" s="21"/>
      <c r="F42" s="20" t="s">
        <v>5076</v>
      </c>
      <c r="G42" s="20"/>
      <c r="H42" s="78"/>
      <c r="I42" s="79"/>
      <c r="J42" s="80"/>
      <c r="K42" s="81">
        <v>14</v>
      </c>
    </row>
    <row r="43" spans="1:11" customFormat="1" ht="22.5" customHeight="1" x14ac:dyDescent="0.3">
      <c r="A43" s="21" t="s">
        <v>5077</v>
      </c>
      <c r="B43" s="21"/>
      <c r="C43" s="21"/>
      <c r="D43" s="21"/>
      <c r="E43" s="21"/>
      <c r="F43" s="20" t="s">
        <v>5078</v>
      </c>
      <c r="G43" s="20"/>
      <c r="H43" s="78"/>
      <c r="I43" s="79"/>
      <c r="J43" s="80"/>
      <c r="K43" s="81">
        <v>15</v>
      </c>
    </row>
    <row r="44" spans="1:11" customFormat="1" ht="22.5" customHeight="1" x14ac:dyDescent="0.3">
      <c r="A44" s="21" t="s">
        <v>5079</v>
      </c>
      <c r="B44" s="21"/>
      <c r="C44" s="21"/>
      <c r="D44" s="21"/>
      <c r="E44" s="21"/>
      <c r="F44" s="20" t="s">
        <v>5080</v>
      </c>
      <c r="G44" s="20"/>
      <c r="H44" s="78"/>
      <c r="I44" s="79"/>
      <c r="J44" s="80"/>
      <c r="K44" s="81">
        <v>16</v>
      </c>
    </row>
    <row r="45" spans="1:11" customFormat="1" ht="20.100000000000001" customHeight="1" x14ac:dyDescent="0.3">
      <c r="A45" s="21" t="s">
        <v>5081</v>
      </c>
      <c r="B45" s="21"/>
      <c r="C45" s="21"/>
      <c r="D45" s="21"/>
      <c r="E45" s="21"/>
      <c r="F45" s="20" t="s">
        <v>5082</v>
      </c>
      <c r="G45" s="20"/>
      <c r="H45" s="78"/>
      <c r="I45" s="79"/>
      <c r="J45" s="80"/>
      <c r="K45" s="81">
        <v>17</v>
      </c>
    </row>
    <row r="46" spans="1:11" customFormat="1" ht="20.100000000000001" customHeight="1" x14ac:dyDescent="0.3">
      <c r="A46" s="21"/>
      <c r="B46" s="21"/>
      <c r="C46" s="21"/>
      <c r="D46" s="21"/>
      <c r="E46" s="21"/>
      <c r="F46" s="20"/>
      <c r="G46" s="20"/>
      <c r="H46" s="78"/>
      <c r="I46" s="79"/>
      <c r="J46" s="96"/>
      <c r="K46" s="81"/>
    </row>
    <row r="47" spans="1:11" ht="16.8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92"/>
    </row>
    <row r="48" spans="1:11" ht="16.8" x14ac:dyDescent="0.25">
      <c r="A48" s="2" t="s">
        <v>165</v>
      </c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ht="16.8" x14ac:dyDescent="0.25">
      <c r="A49" s="1"/>
      <c r="B49" s="1"/>
      <c r="C49" s="1"/>
      <c r="D49" s="1"/>
      <c r="E49" s="1"/>
      <c r="F49" s="18"/>
      <c r="G49" s="18"/>
      <c r="H49" s="87"/>
      <c r="I49" s="88"/>
      <c r="J49" s="89"/>
      <c r="K49" s="90"/>
    </row>
    <row r="50" spans="1:11" ht="16.8" x14ac:dyDescent="0.25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8" x14ac:dyDescent="0.25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8" x14ac:dyDescent="0.25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8" x14ac:dyDescent="0.25">
      <c r="A53" s="5"/>
      <c r="B53" s="5"/>
      <c r="C53" s="5"/>
      <c r="D53" s="5"/>
      <c r="E53" s="5"/>
      <c r="F53" s="18"/>
      <c r="G53" s="18"/>
      <c r="H53" s="87"/>
      <c r="I53" s="88"/>
      <c r="J53" s="89"/>
      <c r="K53" s="90"/>
    </row>
    <row r="54" spans="1:11" ht="16.8" x14ac:dyDescent="0.25">
      <c r="A54" s="4"/>
      <c r="B54" s="4"/>
      <c r="C54" s="4"/>
      <c r="D54" s="4"/>
      <c r="E54" s="4"/>
      <c r="F54" s="4"/>
      <c r="G54" s="4"/>
      <c r="H54" s="83"/>
      <c r="I54" s="84"/>
      <c r="J54" s="85"/>
      <c r="K54" s="86"/>
    </row>
  </sheetData>
  <sheetProtection password="B48A" sheet="1"/>
  <mergeCells count="101">
    <mergeCell ref="A44:E44"/>
    <mergeCell ref="F44:G44"/>
    <mergeCell ref="A45:E45"/>
    <mergeCell ref="F45:G45"/>
    <mergeCell ref="A46:E46"/>
    <mergeCell ref="F46:G46"/>
    <mergeCell ref="A53:E53"/>
    <mergeCell ref="A54:E54"/>
    <mergeCell ref="F53:G53"/>
    <mergeCell ref="F54:G54"/>
    <mergeCell ref="A50:E50"/>
    <mergeCell ref="A51:E51"/>
    <mergeCell ref="A52:E52"/>
    <mergeCell ref="F50:G50"/>
    <mergeCell ref="F51:G51"/>
    <mergeCell ref="F52:G52"/>
    <mergeCell ref="F49:G49"/>
    <mergeCell ref="A47:J47"/>
    <mergeCell ref="A48:K48"/>
    <mergeCell ref="A49:E49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K59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5083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5084</v>
      </c>
      <c r="B14" s="21"/>
      <c r="C14" s="21"/>
      <c r="D14" s="21"/>
      <c r="E14" s="21"/>
      <c r="F14" s="20" t="s">
        <v>5085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5086</v>
      </c>
      <c r="B15" s="21"/>
      <c r="C15" s="21"/>
      <c r="D15" s="21"/>
      <c r="E15" s="21"/>
      <c r="F15" s="20" t="s">
        <v>5087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5088</v>
      </c>
      <c r="B16" s="21"/>
      <c r="C16" s="21"/>
      <c r="D16" s="21"/>
      <c r="E16" s="21"/>
      <c r="F16" s="20" t="s">
        <v>5089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3">
      <c r="A18" s="21" t="s">
        <v>5090</v>
      </c>
      <c r="B18" s="21"/>
      <c r="C18" s="21"/>
      <c r="D18" s="21"/>
      <c r="E18" s="21"/>
      <c r="F18" s="20" t="s">
        <v>5091</v>
      </c>
      <c r="G18" s="20"/>
      <c r="H18" s="78"/>
      <c r="I18" s="79"/>
      <c r="J18" s="80"/>
      <c r="K18" s="81">
        <v>1</v>
      </c>
    </row>
    <row r="19" spans="1:11" customFormat="1" ht="22.5" customHeight="1" x14ac:dyDescent="0.3">
      <c r="A19" s="21" t="s">
        <v>5092</v>
      </c>
      <c r="B19" s="21"/>
      <c r="C19" s="21"/>
      <c r="D19" s="21"/>
      <c r="E19" s="21"/>
      <c r="F19" s="20" t="s">
        <v>5093</v>
      </c>
      <c r="G19" s="20"/>
      <c r="H19" s="78"/>
      <c r="I19" s="79"/>
      <c r="J19" s="80"/>
      <c r="K19" s="81">
        <v>2</v>
      </c>
    </row>
    <row r="20" spans="1:11" customFormat="1" ht="22.5" customHeight="1" x14ac:dyDescent="0.3">
      <c r="A20" s="21" t="s">
        <v>5094</v>
      </c>
      <c r="B20" s="21"/>
      <c r="C20" s="21"/>
      <c r="D20" s="21"/>
      <c r="E20" s="21"/>
      <c r="F20" s="20" t="s">
        <v>5095</v>
      </c>
      <c r="G20" s="20"/>
      <c r="H20" s="78"/>
      <c r="I20" s="79"/>
      <c r="J20" s="80"/>
      <c r="K20" s="81">
        <v>3</v>
      </c>
    </row>
    <row r="21" spans="1:11" customFormat="1" ht="22.5" customHeight="1" x14ac:dyDescent="0.3">
      <c r="A21" s="21" t="s">
        <v>5096</v>
      </c>
      <c r="B21" s="21"/>
      <c r="C21" s="21"/>
      <c r="D21" s="21"/>
      <c r="E21" s="21"/>
      <c r="F21" s="20" t="s">
        <v>5097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3">
      <c r="A22" s="21" t="s">
        <v>5098</v>
      </c>
      <c r="B22" s="21"/>
      <c r="C22" s="21"/>
      <c r="D22" s="21"/>
      <c r="E22" s="21"/>
      <c r="F22" s="20" t="s">
        <v>5099</v>
      </c>
      <c r="G22" s="20"/>
      <c r="H22" s="78"/>
      <c r="I22" s="79"/>
      <c r="J22" s="80"/>
      <c r="K22" s="81">
        <v>5</v>
      </c>
    </row>
    <row r="23" spans="1:11" customFormat="1" ht="22.5" customHeight="1" x14ac:dyDescent="0.3">
      <c r="A23" s="21" t="s">
        <v>5100</v>
      </c>
      <c r="B23" s="21"/>
      <c r="C23" s="21"/>
      <c r="D23" s="21"/>
      <c r="E23" s="21"/>
      <c r="F23" s="20" t="s">
        <v>5101</v>
      </c>
      <c r="G23" s="20"/>
      <c r="H23" s="78"/>
      <c r="I23" s="79"/>
      <c r="J23" s="80"/>
      <c r="K23" s="81">
        <v>6</v>
      </c>
    </row>
    <row r="24" spans="1:11" customFormat="1" ht="22.5" customHeight="1" x14ac:dyDescent="0.3">
      <c r="A24" s="21" t="s">
        <v>5102</v>
      </c>
      <c r="B24" s="21"/>
      <c r="C24" s="21"/>
      <c r="D24" s="21"/>
      <c r="E24" s="21"/>
      <c r="F24" s="20" t="s">
        <v>5103</v>
      </c>
      <c r="G24" s="20"/>
      <c r="H24" s="78"/>
      <c r="I24" s="79"/>
      <c r="J24" s="80"/>
      <c r="K24" s="81">
        <v>7</v>
      </c>
    </row>
    <row r="25" spans="1:11" customFormat="1" ht="22.5" customHeight="1" x14ac:dyDescent="0.3">
      <c r="A25" s="21" t="s">
        <v>5104</v>
      </c>
      <c r="B25" s="21"/>
      <c r="C25" s="21"/>
      <c r="D25" s="21"/>
      <c r="E25" s="21"/>
      <c r="F25" s="20" t="s">
        <v>5105</v>
      </c>
      <c r="G25" s="20"/>
      <c r="H25" s="78"/>
      <c r="I25" s="79"/>
      <c r="J25" s="80"/>
      <c r="K25" s="81">
        <v>8</v>
      </c>
    </row>
    <row r="26" spans="1:11" customFormat="1" ht="22.5" customHeight="1" x14ac:dyDescent="0.3">
      <c r="A26" s="21" t="s">
        <v>5106</v>
      </c>
      <c r="B26" s="21"/>
      <c r="C26" s="21"/>
      <c r="D26" s="21"/>
      <c r="E26" s="21"/>
      <c r="F26" s="20" t="s">
        <v>5107</v>
      </c>
      <c r="G26" s="20"/>
      <c r="H26" s="78"/>
      <c r="I26" s="79"/>
      <c r="J26" s="80"/>
      <c r="K26" s="81">
        <v>9</v>
      </c>
    </row>
    <row r="27" spans="1:11" customFormat="1" ht="22.5" customHeight="1" x14ac:dyDescent="0.3">
      <c r="A27" s="21" t="s">
        <v>5108</v>
      </c>
      <c r="B27" s="21"/>
      <c r="C27" s="21"/>
      <c r="D27" s="21"/>
      <c r="E27" s="21"/>
      <c r="F27" s="20" t="s">
        <v>5109</v>
      </c>
      <c r="G27" s="20"/>
      <c r="H27" s="78"/>
      <c r="I27" s="79"/>
      <c r="J27" s="80"/>
      <c r="K27" s="81">
        <v>10</v>
      </c>
    </row>
    <row r="28" spans="1:11" customFormat="1" ht="22.5" customHeight="1" x14ac:dyDescent="0.3">
      <c r="A28" s="21" t="s">
        <v>5110</v>
      </c>
      <c r="B28" s="21"/>
      <c r="C28" s="21"/>
      <c r="D28" s="21"/>
      <c r="E28" s="21"/>
      <c r="F28" s="20" t="s">
        <v>5111</v>
      </c>
      <c r="G28" s="20"/>
      <c r="H28" s="78"/>
      <c r="I28" s="79"/>
      <c r="J28" s="80"/>
      <c r="K28" s="81">
        <v>11</v>
      </c>
    </row>
    <row r="29" spans="1:11" customFormat="1" ht="22.5" customHeight="1" x14ac:dyDescent="0.3">
      <c r="A29" s="21" t="s">
        <v>5112</v>
      </c>
      <c r="B29" s="21"/>
      <c r="C29" s="21"/>
      <c r="D29" s="21"/>
      <c r="E29" s="21"/>
      <c r="F29" s="20" t="s">
        <v>5113</v>
      </c>
      <c r="G29" s="20"/>
      <c r="H29" s="78"/>
      <c r="I29" s="79"/>
      <c r="J29" s="80"/>
      <c r="K29" s="81">
        <v>12</v>
      </c>
    </row>
    <row r="30" spans="1:11" customFormat="1" ht="22.5" customHeight="1" x14ac:dyDescent="0.3">
      <c r="A30" s="19" t="s">
        <v>442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3">
      <c r="A31" s="21" t="s">
        <v>5114</v>
      </c>
      <c r="B31" s="21"/>
      <c r="C31" s="21"/>
      <c r="D31" s="21"/>
      <c r="E31" s="21"/>
      <c r="F31" s="20" t="s">
        <v>5115</v>
      </c>
      <c r="G31" s="20"/>
      <c r="H31" s="78"/>
      <c r="I31" s="79"/>
      <c r="J31" s="80"/>
      <c r="K31" s="81">
        <v>1</v>
      </c>
    </row>
    <row r="32" spans="1:11" customFormat="1" ht="22.5" customHeight="1" x14ac:dyDescent="0.3">
      <c r="A32" s="21" t="s">
        <v>5116</v>
      </c>
      <c r="B32" s="21"/>
      <c r="C32" s="21"/>
      <c r="D32" s="21"/>
      <c r="E32" s="21"/>
      <c r="F32" s="20" t="s">
        <v>5117</v>
      </c>
      <c r="G32" s="20"/>
      <c r="H32" s="78"/>
      <c r="I32" s="79"/>
      <c r="J32" s="80"/>
      <c r="K32" s="81">
        <v>2</v>
      </c>
    </row>
    <row r="33" spans="1:11" customFormat="1" ht="22.5" customHeight="1" x14ac:dyDescent="0.3">
      <c r="A33" s="21" t="s">
        <v>5118</v>
      </c>
      <c r="B33" s="21"/>
      <c r="C33" s="21"/>
      <c r="D33" s="21"/>
      <c r="E33" s="21"/>
      <c r="F33" s="20" t="s">
        <v>5119</v>
      </c>
      <c r="G33" s="20"/>
      <c r="H33" s="78"/>
      <c r="I33" s="79"/>
      <c r="J33" s="80"/>
      <c r="K33" s="81">
        <v>3</v>
      </c>
    </row>
    <row r="34" spans="1:11" customFormat="1" ht="22.5" customHeight="1" x14ac:dyDescent="0.3">
      <c r="A34" s="21" t="s">
        <v>5120</v>
      </c>
      <c r="B34" s="21"/>
      <c r="C34" s="21"/>
      <c r="D34" s="21"/>
      <c r="E34" s="21"/>
      <c r="F34" s="20" t="s">
        <v>5121</v>
      </c>
      <c r="G34" s="20"/>
      <c r="H34" s="78"/>
      <c r="I34" s="79"/>
      <c r="J34" s="80"/>
      <c r="K34" s="81">
        <v>4</v>
      </c>
    </row>
    <row r="35" spans="1:11" customFormat="1" ht="22.5" customHeight="1" x14ac:dyDescent="0.3">
      <c r="A35" s="21" t="s">
        <v>5122</v>
      </c>
      <c r="B35" s="21"/>
      <c r="C35" s="21"/>
      <c r="D35" s="21"/>
      <c r="E35" s="21"/>
      <c r="F35" s="20" t="s">
        <v>5123</v>
      </c>
      <c r="G35" s="20"/>
      <c r="H35" s="78"/>
      <c r="I35" s="79"/>
      <c r="J35" s="80"/>
      <c r="K35" s="81">
        <v>5</v>
      </c>
    </row>
    <row r="36" spans="1:11" customFormat="1" ht="22.5" customHeight="1" x14ac:dyDescent="0.3">
      <c r="A36" s="21" t="s">
        <v>5124</v>
      </c>
      <c r="B36" s="21"/>
      <c r="C36" s="21"/>
      <c r="D36" s="21"/>
      <c r="E36" s="21"/>
      <c r="F36" s="20" t="s">
        <v>5125</v>
      </c>
      <c r="G36" s="20"/>
      <c r="H36" s="78"/>
      <c r="I36" s="79"/>
      <c r="J36" s="80"/>
      <c r="K36" s="81">
        <v>6</v>
      </c>
    </row>
    <row r="37" spans="1:11" customFormat="1" ht="13.5" customHeight="1" x14ac:dyDescent="0.3">
      <c r="A37" s="21" t="s">
        <v>5126</v>
      </c>
      <c r="B37" s="21"/>
      <c r="C37" s="21"/>
      <c r="D37" s="21"/>
      <c r="E37" s="21"/>
      <c r="F37" s="20" t="s">
        <v>5127</v>
      </c>
      <c r="G37" s="20"/>
      <c r="H37" s="78"/>
      <c r="I37" s="79"/>
      <c r="J37" s="80"/>
      <c r="K37" s="81">
        <v>7</v>
      </c>
    </row>
    <row r="38" spans="1:11" customFormat="1" ht="22.5" customHeight="1" x14ac:dyDescent="0.3">
      <c r="A38" s="21" t="s">
        <v>5128</v>
      </c>
      <c r="B38" s="21"/>
      <c r="C38" s="21"/>
      <c r="D38" s="21"/>
      <c r="E38" s="21"/>
      <c r="F38" s="20" t="s">
        <v>5129</v>
      </c>
      <c r="G38" s="20"/>
      <c r="H38" s="78"/>
      <c r="I38" s="79"/>
      <c r="J38" s="80"/>
      <c r="K38" s="81">
        <v>8</v>
      </c>
    </row>
    <row r="39" spans="1:11" customFormat="1" ht="22.5" customHeight="1" x14ac:dyDescent="0.3">
      <c r="A39" s="21" t="s">
        <v>5130</v>
      </c>
      <c r="B39" s="21"/>
      <c r="C39" s="21"/>
      <c r="D39" s="21"/>
      <c r="E39" s="21"/>
      <c r="F39" s="20" t="s">
        <v>5131</v>
      </c>
      <c r="G39" s="20"/>
      <c r="H39" s="78"/>
      <c r="I39" s="79"/>
      <c r="J39" s="80"/>
      <c r="K39" s="81">
        <v>9</v>
      </c>
    </row>
    <row r="40" spans="1:11" customFormat="1" ht="22.5" customHeight="1" x14ac:dyDescent="0.3">
      <c r="A40" s="21" t="s">
        <v>5132</v>
      </c>
      <c r="B40" s="21"/>
      <c r="C40" s="21"/>
      <c r="D40" s="21"/>
      <c r="E40" s="21"/>
      <c r="F40" s="20" t="s">
        <v>5133</v>
      </c>
      <c r="G40" s="20"/>
      <c r="H40" s="78"/>
      <c r="I40" s="79"/>
      <c r="J40" s="80"/>
      <c r="K40" s="81">
        <v>10</v>
      </c>
    </row>
    <row r="41" spans="1:11" customFormat="1" ht="22.5" customHeight="1" x14ac:dyDescent="0.3">
      <c r="A41" s="21" t="s">
        <v>5134</v>
      </c>
      <c r="B41" s="21"/>
      <c r="C41" s="21"/>
      <c r="D41" s="21"/>
      <c r="E41" s="21"/>
      <c r="F41" s="20" t="s">
        <v>5135</v>
      </c>
      <c r="G41" s="20"/>
      <c r="H41" s="78"/>
      <c r="I41" s="79"/>
      <c r="J41" s="80"/>
      <c r="K41" s="81">
        <v>11</v>
      </c>
    </row>
    <row r="42" spans="1:11" customFormat="1" ht="22.5" customHeight="1" x14ac:dyDescent="0.3">
      <c r="A42" s="21" t="s">
        <v>5136</v>
      </c>
      <c r="B42" s="21"/>
      <c r="C42" s="21"/>
      <c r="D42" s="21"/>
      <c r="E42" s="21"/>
      <c r="F42" s="20" t="s">
        <v>5137</v>
      </c>
      <c r="G42" s="20"/>
      <c r="H42" s="78"/>
      <c r="I42" s="79"/>
      <c r="J42" s="80"/>
      <c r="K42" s="81">
        <v>12</v>
      </c>
    </row>
    <row r="43" spans="1:11" customFormat="1" ht="22.5" customHeight="1" x14ac:dyDescent="0.3">
      <c r="A43" s="21" t="s">
        <v>5138</v>
      </c>
      <c r="B43" s="21"/>
      <c r="C43" s="21"/>
      <c r="D43" s="21"/>
      <c r="E43" s="21"/>
      <c r="F43" s="20" t="s">
        <v>5139</v>
      </c>
      <c r="G43" s="20"/>
      <c r="H43" s="78"/>
      <c r="I43" s="79"/>
      <c r="J43" s="80"/>
      <c r="K43" s="81">
        <v>13</v>
      </c>
    </row>
    <row r="44" spans="1:11" customFormat="1" ht="22.5" customHeight="1" x14ac:dyDescent="0.3">
      <c r="A44" s="21" t="s">
        <v>5140</v>
      </c>
      <c r="B44" s="21"/>
      <c r="C44" s="21"/>
      <c r="D44" s="21"/>
      <c r="E44" s="21"/>
      <c r="F44" s="20" t="s">
        <v>5141</v>
      </c>
      <c r="G44" s="20"/>
      <c r="H44" s="78"/>
      <c r="I44" s="79"/>
      <c r="J44" s="80"/>
      <c r="K44" s="81">
        <v>14</v>
      </c>
    </row>
    <row r="45" spans="1:11" customFormat="1" ht="20.100000000000001" customHeight="1" x14ac:dyDescent="0.3">
      <c r="A45" s="21" t="s">
        <v>5142</v>
      </c>
      <c r="B45" s="21"/>
      <c r="C45" s="21"/>
      <c r="D45" s="21"/>
      <c r="E45" s="21"/>
      <c r="F45" s="20" t="s">
        <v>5143</v>
      </c>
      <c r="G45" s="20"/>
      <c r="H45" s="78"/>
      <c r="I45" s="79"/>
      <c r="J45" s="80"/>
      <c r="K45" s="81">
        <v>15</v>
      </c>
    </row>
    <row r="46" spans="1:11" customFormat="1" ht="20.100000000000001" customHeight="1" x14ac:dyDescent="0.3">
      <c r="A46" s="21" t="s">
        <v>5144</v>
      </c>
      <c r="B46" s="21"/>
      <c r="C46" s="21"/>
      <c r="D46" s="21"/>
      <c r="E46" s="21"/>
      <c r="F46" s="20" t="s">
        <v>5145</v>
      </c>
      <c r="G46" s="20"/>
      <c r="H46" s="78"/>
      <c r="I46" s="79"/>
      <c r="J46" s="80"/>
      <c r="K46" s="81">
        <v>16</v>
      </c>
    </row>
    <row r="47" spans="1:11" ht="16.8" x14ac:dyDescent="0.25">
      <c r="A47" s="21" t="s">
        <v>5146</v>
      </c>
      <c r="B47" s="21"/>
      <c r="C47" s="21"/>
      <c r="D47" s="21"/>
      <c r="E47" s="21"/>
      <c r="F47" s="20" t="s">
        <v>5147</v>
      </c>
      <c r="G47" s="20"/>
      <c r="H47" s="78"/>
      <c r="I47" s="79"/>
      <c r="J47" s="80"/>
      <c r="K47" s="81">
        <v>17</v>
      </c>
    </row>
    <row r="48" spans="1:11" ht="16.8" x14ac:dyDescent="0.25">
      <c r="A48" s="21" t="s">
        <v>5148</v>
      </c>
      <c r="B48" s="21"/>
      <c r="C48" s="21"/>
      <c r="D48" s="21"/>
      <c r="E48" s="21"/>
      <c r="F48" s="20" t="s">
        <v>5149</v>
      </c>
      <c r="G48" s="20"/>
      <c r="H48" s="78"/>
      <c r="I48" s="79"/>
      <c r="J48" s="80"/>
      <c r="K48" s="81">
        <v>18</v>
      </c>
    </row>
    <row r="49" spans="1:11" ht="16.8" x14ac:dyDescent="0.25">
      <c r="A49" s="21" t="s">
        <v>5150</v>
      </c>
      <c r="B49" s="21"/>
      <c r="C49" s="21"/>
      <c r="D49" s="21"/>
      <c r="E49" s="21"/>
      <c r="F49" s="20" t="s">
        <v>5151</v>
      </c>
      <c r="G49" s="20"/>
      <c r="H49" s="78"/>
      <c r="I49" s="79"/>
      <c r="J49" s="80"/>
      <c r="K49" s="81">
        <v>19</v>
      </c>
    </row>
    <row r="50" spans="1:11" ht="16.8" x14ac:dyDescent="0.25">
      <c r="A50" s="21" t="s">
        <v>5152</v>
      </c>
      <c r="B50" s="21"/>
      <c r="C50" s="21"/>
      <c r="D50" s="21"/>
      <c r="E50" s="21"/>
      <c r="F50" s="20" t="s">
        <v>5153</v>
      </c>
      <c r="G50" s="20"/>
      <c r="H50" s="78"/>
      <c r="I50" s="79"/>
      <c r="J50" s="80"/>
      <c r="K50" s="81">
        <v>20</v>
      </c>
    </row>
    <row r="51" spans="1:11" ht="16.8" x14ac:dyDescent="0.25">
      <c r="A51" s="21"/>
      <c r="B51" s="21"/>
      <c r="C51" s="21"/>
      <c r="D51" s="21"/>
      <c r="E51" s="21"/>
      <c r="F51" s="20"/>
      <c r="G51" s="20"/>
      <c r="H51" s="78"/>
      <c r="I51" s="79"/>
      <c r="J51" s="96"/>
      <c r="K51" s="81"/>
    </row>
    <row r="52" spans="1:11" ht="16.8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92"/>
    </row>
    <row r="53" spans="1:11" ht="16.8" x14ac:dyDescent="0.25">
      <c r="A53" s="2" t="s">
        <v>165</v>
      </c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1:11" ht="16.8" x14ac:dyDescent="0.25">
      <c r="A54" s="1"/>
      <c r="B54" s="1"/>
      <c r="C54" s="1"/>
      <c r="D54" s="1"/>
      <c r="E54" s="1"/>
      <c r="F54" s="18"/>
      <c r="G54" s="18"/>
      <c r="H54" s="87"/>
      <c r="I54" s="88"/>
      <c r="J54" s="89"/>
      <c r="K54" s="90"/>
    </row>
    <row r="55" spans="1:11" ht="16.8" x14ac:dyDescent="0.25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8" x14ac:dyDescent="0.25">
      <c r="A56" s="5"/>
      <c r="B56" s="5"/>
      <c r="C56" s="5"/>
      <c r="D56" s="5"/>
      <c r="E56" s="5"/>
      <c r="F56" s="18"/>
      <c r="G56" s="18"/>
      <c r="H56" s="87"/>
      <c r="I56" s="88"/>
      <c r="J56" s="91"/>
      <c r="K56" s="90"/>
    </row>
    <row r="57" spans="1:11" ht="16.8" x14ac:dyDescent="0.25">
      <c r="A57" s="5"/>
      <c r="B57" s="5"/>
      <c r="C57" s="5"/>
      <c r="D57" s="5"/>
      <c r="E57" s="5"/>
      <c r="F57" s="18"/>
      <c r="G57" s="18"/>
      <c r="H57" s="87"/>
      <c r="I57" s="88"/>
      <c r="J57" s="91"/>
      <c r="K57" s="90"/>
    </row>
    <row r="58" spans="1:11" ht="16.8" x14ac:dyDescent="0.25">
      <c r="A58" s="5"/>
      <c r="B58" s="5"/>
      <c r="C58" s="5"/>
      <c r="D58" s="5"/>
      <c r="E58" s="5"/>
      <c r="F58" s="18"/>
      <c r="G58" s="18"/>
      <c r="H58" s="87"/>
      <c r="I58" s="88"/>
      <c r="J58" s="89"/>
      <c r="K58" s="90"/>
    </row>
    <row r="59" spans="1:11" ht="16.8" x14ac:dyDescent="0.25">
      <c r="A59" s="4"/>
      <c r="B59" s="4"/>
      <c r="C59" s="4"/>
      <c r="D59" s="4"/>
      <c r="E59" s="4"/>
      <c r="F59" s="4"/>
      <c r="G59" s="4"/>
      <c r="H59" s="83"/>
      <c r="I59" s="84"/>
      <c r="J59" s="85"/>
      <c r="K59" s="86"/>
    </row>
  </sheetData>
  <sheetProtection password="B48A" sheet="1"/>
  <mergeCells count="111">
    <mergeCell ref="A49:E49"/>
    <mergeCell ref="F49:G49"/>
    <mergeCell ref="A50:E50"/>
    <mergeCell ref="F50:G50"/>
    <mergeCell ref="A51:E51"/>
    <mergeCell ref="F51:G51"/>
    <mergeCell ref="A58:E58"/>
    <mergeCell ref="A59:E59"/>
    <mergeCell ref="F58:G58"/>
    <mergeCell ref="F59:G59"/>
    <mergeCell ref="A55:E55"/>
    <mergeCell ref="A56:E56"/>
    <mergeCell ref="A57:E57"/>
    <mergeCell ref="F55:G55"/>
    <mergeCell ref="F56:G56"/>
    <mergeCell ref="F57:G57"/>
    <mergeCell ref="F54:G54"/>
    <mergeCell ref="A52:J52"/>
    <mergeCell ref="A53:K53"/>
    <mergeCell ref="A54:E54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632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633</v>
      </c>
      <c r="B14" s="21"/>
      <c r="C14" s="21"/>
      <c r="D14" s="21"/>
      <c r="E14" s="21"/>
      <c r="F14" s="20" t="s">
        <v>634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635</v>
      </c>
      <c r="B15" s="21"/>
      <c r="C15" s="21"/>
      <c r="D15" s="21"/>
      <c r="E15" s="21"/>
      <c r="F15" s="20" t="s">
        <v>634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636</v>
      </c>
      <c r="B16" s="21"/>
      <c r="C16" s="21"/>
      <c r="D16" s="21"/>
      <c r="E16" s="21"/>
      <c r="F16" s="20" t="s">
        <v>634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637</v>
      </c>
      <c r="B17" s="21"/>
      <c r="C17" s="21"/>
      <c r="D17" s="21"/>
      <c r="E17" s="21"/>
      <c r="F17" s="20" t="s">
        <v>634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638</v>
      </c>
      <c r="B19" s="21"/>
      <c r="C19" s="21"/>
      <c r="D19" s="21"/>
      <c r="E19" s="21"/>
      <c r="F19" s="20" t="s">
        <v>639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640</v>
      </c>
      <c r="B20" s="21"/>
      <c r="C20" s="21"/>
      <c r="D20" s="21"/>
      <c r="E20" s="21"/>
      <c r="F20" s="20" t="s">
        <v>284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641</v>
      </c>
      <c r="B21" s="21"/>
      <c r="C21" s="21"/>
      <c r="D21" s="21"/>
      <c r="E21" s="21"/>
      <c r="F21" s="20" t="s">
        <v>642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643</v>
      </c>
      <c r="B22" s="21"/>
      <c r="C22" s="21"/>
      <c r="D22" s="21"/>
      <c r="E22" s="21"/>
      <c r="F22" s="20" t="s">
        <v>644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21" t="s">
        <v>645</v>
      </c>
      <c r="B23" s="21"/>
      <c r="C23" s="21"/>
      <c r="D23" s="21"/>
      <c r="E23" s="21"/>
      <c r="F23" s="20" t="s">
        <v>646</v>
      </c>
      <c r="G23" s="20"/>
      <c r="H23" s="78"/>
      <c r="I23" s="79"/>
      <c r="J23" s="80"/>
      <c r="K23" s="81">
        <v>5</v>
      </c>
    </row>
    <row r="24" spans="1:11" customFormat="1" ht="22.5" customHeight="1" x14ac:dyDescent="0.3">
      <c r="A24" s="21" t="s">
        <v>647</v>
      </c>
      <c r="B24" s="21"/>
      <c r="C24" s="21"/>
      <c r="D24" s="21"/>
      <c r="E24" s="21"/>
      <c r="F24" s="20" t="s">
        <v>648</v>
      </c>
      <c r="G24" s="20"/>
      <c r="H24" s="78"/>
      <c r="I24" s="79"/>
      <c r="J24" s="80"/>
      <c r="K24" s="81">
        <v>6</v>
      </c>
    </row>
    <row r="25" spans="1:11" customFormat="1" ht="22.5" customHeight="1" x14ac:dyDescent="0.3">
      <c r="A25" s="21" t="s">
        <v>649</v>
      </c>
      <c r="B25" s="21"/>
      <c r="C25" s="21"/>
      <c r="D25" s="21"/>
      <c r="E25" s="21"/>
      <c r="F25" s="20" t="s">
        <v>650</v>
      </c>
      <c r="G25" s="20"/>
      <c r="H25" s="78"/>
      <c r="I25" s="79"/>
      <c r="J25" s="80"/>
      <c r="K25" s="81">
        <v>7</v>
      </c>
    </row>
    <row r="26" spans="1:11" customFormat="1" ht="22.5" customHeight="1" x14ac:dyDescent="0.3">
      <c r="A26" s="21" t="s">
        <v>651</v>
      </c>
      <c r="B26" s="21"/>
      <c r="C26" s="21"/>
      <c r="D26" s="21"/>
      <c r="E26" s="21"/>
      <c r="F26" s="20" t="s">
        <v>652</v>
      </c>
      <c r="G26" s="20"/>
      <c r="H26" s="78"/>
      <c r="I26" s="79"/>
      <c r="J26" s="80"/>
      <c r="K26" s="81">
        <v>8</v>
      </c>
    </row>
    <row r="27" spans="1:11" customFormat="1" ht="22.5" customHeight="1" x14ac:dyDescent="0.3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653</v>
      </c>
      <c r="B28" s="21"/>
      <c r="C28" s="21"/>
      <c r="D28" s="21"/>
      <c r="E28" s="21"/>
      <c r="F28" s="20" t="s">
        <v>654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655</v>
      </c>
      <c r="B29" s="21"/>
      <c r="C29" s="21"/>
      <c r="D29" s="21"/>
      <c r="E29" s="21"/>
      <c r="F29" s="20" t="s">
        <v>656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657</v>
      </c>
      <c r="B30" s="21"/>
      <c r="C30" s="21"/>
      <c r="D30" s="21"/>
      <c r="E30" s="21"/>
      <c r="F30" s="20" t="s">
        <v>658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 t="s">
        <v>659</v>
      </c>
      <c r="B31" s="21"/>
      <c r="C31" s="21"/>
      <c r="D31" s="21"/>
      <c r="E31" s="21"/>
      <c r="F31" s="20" t="s">
        <v>660</v>
      </c>
      <c r="G31" s="20"/>
      <c r="H31" s="78"/>
      <c r="I31" s="79"/>
      <c r="J31" s="80"/>
      <c r="K31" s="81">
        <v>4</v>
      </c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32:E32"/>
    <mergeCell ref="F32:G32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:K48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5154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1886</v>
      </c>
      <c r="B14" s="21"/>
      <c r="C14" s="21"/>
      <c r="D14" s="21"/>
      <c r="E14" s="21"/>
      <c r="F14" s="20" t="s">
        <v>1857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5155</v>
      </c>
      <c r="B15" s="21"/>
      <c r="C15" s="21"/>
      <c r="D15" s="21"/>
      <c r="E15" s="21"/>
      <c r="F15" s="20" t="s">
        <v>5156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5157</v>
      </c>
      <c r="B16" s="21"/>
      <c r="C16" s="21"/>
      <c r="D16" s="21"/>
      <c r="E16" s="21"/>
      <c r="F16" s="20" t="s">
        <v>5156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5158</v>
      </c>
      <c r="B17" s="21"/>
      <c r="C17" s="21"/>
      <c r="D17" s="21"/>
      <c r="E17" s="21"/>
      <c r="F17" s="20" t="s">
        <v>5156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5159</v>
      </c>
      <c r="B19" s="21"/>
      <c r="C19" s="21"/>
      <c r="D19" s="21"/>
      <c r="E19" s="21"/>
      <c r="F19" s="20" t="s">
        <v>3389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5160</v>
      </c>
      <c r="B20" s="21"/>
      <c r="C20" s="21"/>
      <c r="D20" s="21"/>
      <c r="E20" s="21"/>
      <c r="F20" s="20" t="s">
        <v>5161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5162</v>
      </c>
      <c r="B21" s="21"/>
      <c r="C21" s="21"/>
      <c r="D21" s="21"/>
      <c r="E21" s="21"/>
      <c r="F21" s="20" t="s">
        <v>5163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5164</v>
      </c>
      <c r="B22" s="21"/>
      <c r="C22" s="21"/>
      <c r="D22" s="21"/>
      <c r="E22" s="21"/>
      <c r="F22" s="20" t="s">
        <v>5165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21" t="s">
        <v>5166</v>
      </c>
      <c r="B23" s="21"/>
      <c r="C23" s="21"/>
      <c r="D23" s="21"/>
      <c r="E23" s="21"/>
      <c r="F23" s="20" t="s">
        <v>5167</v>
      </c>
      <c r="G23" s="20"/>
      <c r="H23" s="78"/>
      <c r="I23" s="79"/>
      <c r="J23" s="80"/>
      <c r="K23" s="81">
        <v>5</v>
      </c>
    </row>
    <row r="24" spans="1:11" customFormat="1" ht="22.5" customHeight="1" x14ac:dyDescent="0.3">
      <c r="A24" s="21" t="s">
        <v>5168</v>
      </c>
      <c r="B24" s="21"/>
      <c r="C24" s="21"/>
      <c r="D24" s="21"/>
      <c r="E24" s="21"/>
      <c r="F24" s="20" t="s">
        <v>5169</v>
      </c>
      <c r="G24" s="20"/>
      <c r="H24" s="78"/>
      <c r="I24" s="79"/>
      <c r="J24" s="80"/>
      <c r="K24" s="81">
        <v>6</v>
      </c>
    </row>
    <row r="25" spans="1:11" customFormat="1" ht="22.5" customHeight="1" x14ac:dyDescent="0.3">
      <c r="A25" s="21" t="s">
        <v>5170</v>
      </c>
      <c r="B25" s="21"/>
      <c r="C25" s="21"/>
      <c r="D25" s="21"/>
      <c r="E25" s="21"/>
      <c r="F25" s="20" t="s">
        <v>5171</v>
      </c>
      <c r="G25" s="20"/>
      <c r="H25" s="78"/>
      <c r="I25" s="79"/>
      <c r="J25" s="80"/>
      <c r="K25" s="81">
        <v>7</v>
      </c>
    </row>
    <row r="26" spans="1:11" customFormat="1" ht="22.5" customHeight="1" x14ac:dyDescent="0.3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3">
      <c r="A27" s="21" t="s">
        <v>3402</v>
      </c>
      <c r="B27" s="21"/>
      <c r="C27" s="21"/>
      <c r="D27" s="21"/>
      <c r="E27" s="21"/>
      <c r="F27" s="20" t="s">
        <v>1851</v>
      </c>
      <c r="G27" s="20"/>
      <c r="H27" s="78"/>
      <c r="I27" s="79"/>
      <c r="J27" s="80"/>
      <c r="K27" s="81">
        <v>1</v>
      </c>
    </row>
    <row r="28" spans="1:11" customFormat="1" ht="22.5" customHeight="1" x14ac:dyDescent="0.3">
      <c r="A28" s="21" t="s">
        <v>5172</v>
      </c>
      <c r="B28" s="21"/>
      <c r="C28" s="21"/>
      <c r="D28" s="21"/>
      <c r="E28" s="21"/>
      <c r="F28" s="20" t="s">
        <v>5173</v>
      </c>
      <c r="G28" s="20"/>
      <c r="H28" s="78"/>
      <c r="I28" s="79"/>
      <c r="J28" s="80"/>
      <c r="K28" s="81">
        <v>2</v>
      </c>
    </row>
    <row r="29" spans="1:11" customFormat="1" ht="22.5" customHeight="1" x14ac:dyDescent="0.3">
      <c r="A29" s="21" t="s">
        <v>5174</v>
      </c>
      <c r="B29" s="21"/>
      <c r="C29" s="21"/>
      <c r="D29" s="21"/>
      <c r="E29" s="21"/>
      <c r="F29" s="20" t="s">
        <v>5175</v>
      </c>
      <c r="G29" s="20"/>
      <c r="H29" s="78"/>
      <c r="I29" s="79"/>
      <c r="J29" s="80"/>
      <c r="K29" s="81">
        <v>3</v>
      </c>
    </row>
    <row r="30" spans="1:11" customFormat="1" ht="22.5" customHeight="1" x14ac:dyDescent="0.3">
      <c r="A30" s="21" t="s">
        <v>5176</v>
      </c>
      <c r="B30" s="21"/>
      <c r="C30" s="21"/>
      <c r="D30" s="21"/>
      <c r="E30" s="21"/>
      <c r="F30" s="20" t="s">
        <v>1853</v>
      </c>
      <c r="G30" s="20"/>
      <c r="H30" s="78"/>
      <c r="I30" s="79"/>
      <c r="J30" s="80"/>
      <c r="K30" s="81">
        <v>4</v>
      </c>
    </row>
    <row r="31" spans="1:11" customFormat="1" ht="22.5" customHeight="1" x14ac:dyDescent="0.3">
      <c r="A31" s="21" t="s">
        <v>2921</v>
      </c>
      <c r="B31" s="21"/>
      <c r="C31" s="21"/>
      <c r="D31" s="21"/>
      <c r="E31" s="21"/>
      <c r="F31" s="20" t="s">
        <v>2922</v>
      </c>
      <c r="G31" s="20"/>
      <c r="H31" s="78"/>
      <c r="I31" s="79"/>
      <c r="J31" s="80"/>
      <c r="K31" s="81">
        <v>5</v>
      </c>
    </row>
    <row r="32" spans="1:11" customFormat="1" ht="22.5" customHeight="1" x14ac:dyDescent="0.3">
      <c r="A32" s="21" t="s">
        <v>5177</v>
      </c>
      <c r="B32" s="21"/>
      <c r="C32" s="21"/>
      <c r="D32" s="21"/>
      <c r="E32" s="21"/>
      <c r="F32" s="20" t="s">
        <v>3410</v>
      </c>
      <c r="G32" s="20"/>
      <c r="H32" s="78"/>
      <c r="I32" s="79"/>
      <c r="J32" s="80"/>
      <c r="K32" s="81">
        <v>6</v>
      </c>
    </row>
    <row r="33" spans="1:11" customFormat="1" ht="22.5" customHeight="1" x14ac:dyDescent="0.3">
      <c r="A33" s="21" t="s">
        <v>5178</v>
      </c>
      <c r="B33" s="21"/>
      <c r="C33" s="21"/>
      <c r="D33" s="21"/>
      <c r="E33" s="21"/>
      <c r="F33" s="20" t="s">
        <v>3412</v>
      </c>
      <c r="G33" s="20"/>
      <c r="H33" s="78"/>
      <c r="I33" s="79"/>
      <c r="J33" s="80"/>
      <c r="K33" s="81">
        <v>7</v>
      </c>
    </row>
    <row r="34" spans="1:11" customFormat="1" ht="22.5" customHeight="1" x14ac:dyDescent="0.3">
      <c r="A34" s="21" t="s">
        <v>5179</v>
      </c>
      <c r="B34" s="21"/>
      <c r="C34" s="21"/>
      <c r="D34" s="21"/>
      <c r="E34" s="21"/>
      <c r="F34" s="20" t="s">
        <v>4310</v>
      </c>
      <c r="G34" s="20"/>
      <c r="H34" s="78"/>
      <c r="I34" s="79"/>
      <c r="J34" s="80"/>
      <c r="K34" s="81">
        <v>8</v>
      </c>
    </row>
    <row r="35" spans="1:11" customFormat="1" ht="22.5" customHeight="1" x14ac:dyDescent="0.3">
      <c r="A35" s="21" t="s">
        <v>5180</v>
      </c>
      <c r="B35" s="21"/>
      <c r="C35" s="21"/>
      <c r="D35" s="21"/>
      <c r="E35" s="21"/>
      <c r="F35" s="20" t="s">
        <v>4382</v>
      </c>
      <c r="G35" s="20"/>
      <c r="H35" s="78"/>
      <c r="I35" s="79"/>
      <c r="J35" s="80"/>
      <c r="K35" s="81">
        <v>9</v>
      </c>
    </row>
    <row r="36" spans="1:11" customFormat="1" ht="22.5" customHeight="1" x14ac:dyDescent="0.3">
      <c r="A36" s="21" t="s">
        <v>5181</v>
      </c>
      <c r="B36" s="21"/>
      <c r="C36" s="21"/>
      <c r="D36" s="21"/>
      <c r="E36" s="21"/>
      <c r="F36" s="20" t="s">
        <v>2928</v>
      </c>
      <c r="G36" s="20"/>
      <c r="H36" s="78"/>
      <c r="I36" s="79"/>
      <c r="J36" s="80"/>
      <c r="K36" s="81">
        <v>10</v>
      </c>
    </row>
    <row r="37" spans="1:11" customFormat="1" ht="13.5" customHeight="1" x14ac:dyDescent="0.3">
      <c r="A37" s="21" t="s">
        <v>5182</v>
      </c>
      <c r="B37" s="21"/>
      <c r="C37" s="21"/>
      <c r="D37" s="21"/>
      <c r="E37" s="21"/>
      <c r="F37" s="20" t="s">
        <v>5183</v>
      </c>
      <c r="G37" s="20"/>
      <c r="H37" s="78"/>
      <c r="I37" s="79"/>
      <c r="J37" s="80"/>
      <c r="K37" s="81">
        <v>11</v>
      </c>
    </row>
    <row r="38" spans="1:11" customFormat="1" ht="22.5" customHeight="1" x14ac:dyDescent="0.3">
      <c r="A38" s="21" t="s">
        <v>5184</v>
      </c>
      <c r="B38" s="21"/>
      <c r="C38" s="21"/>
      <c r="D38" s="21"/>
      <c r="E38" s="21"/>
      <c r="F38" s="20" t="s">
        <v>2930</v>
      </c>
      <c r="G38" s="20"/>
      <c r="H38" s="78"/>
      <c r="I38" s="79"/>
      <c r="J38" s="80"/>
      <c r="K38" s="81">
        <v>12</v>
      </c>
    </row>
    <row r="39" spans="1:11" customFormat="1" ht="22.5" customHeight="1" x14ac:dyDescent="0.3">
      <c r="A39" s="21" t="s">
        <v>1541</v>
      </c>
      <c r="B39" s="21"/>
      <c r="C39" s="21"/>
      <c r="D39" s="21"/>
      <c r="E39" s="21"/>
      <c r="F39" s="20" t="s">
        <v>1542</v>
      </c>
      <c r="G39" s="20"/>
      <c r="H39" s="78"/>
      <c r="I39" s="79"/>
      <c r="J39" s="80"/>
      <c r="K39" s="81">
        <v>13</v>
      </c>
    </row>
    <row r="40" spans="1:11" customFormat="1" ht="22.5" customHeight="1" x14ac:dyDescent="0.3">
      <c r="A40" s="21"/>
      <c r="B40" s="21"/>
      <c r="C40" s="21"/>
      <c r="D40" s="21"/>
      <c r="E40" s="21"/>
      <c r="F40" s="20"/>
      <c r="G40" s="20"/>
      <c r="H40" s="78"/>
      <c r="I40" s="79"/>
      <c r="J40" s="96"/>
      <c r="K40" s="81"/>
    </row>
    <row r="41" spans="1:11" customFormat="1" ht="22.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3"/>
      <c r="K41" s="92"/>
    </row>
    <row r="42" spans="1:11" customFormat="1" ht="22.5" customHeight="1" x14ac:dyDescent="0.3">
      <c r="A42" s="2" t="s">
        <v>165</v>
      </c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customFormat="1" ht="22.5" customHeight="1" x14ac:dyDescent="0.3">
      <c r="A43" s="1"/>
      <c r="B43" s="1"/>
      <c r="C43" s="1"/>
      <c r="D43" s="1"/>
      <c r="E43" s="1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89"/>
      <c r="K47" s="90"/>
    </row>
    <row r="48" spans="1:11" ht="16.8" x14ac:dyDescent="0.25">
      <c r="A48" s="4"/>
      <c r="B48" s="4"/>
      <c r="C48" s="4"/>
      <c r="D48" s="4"/>
      <c r="E48" s="4"/>
      <c r="F48" s="4"/>
      <c r="G48" s="4"/>
      <c r="H48" s="83"/>
      <c r="I48" s="84"/>
      <c r="J48" s="85"/>
      <c r="K48" s="86"/>
    </row>
  </sheetData>
  <sheetProtection password="B48A" sheet="1"/>
  <mergeCells count="89">
    <mergeCell ref="F43:G43"/>
    <mergeCell ref="A41:J41"/>
    <mergeCell ref="A42:K42"/>
    <mergeCell ref="A43:E43"/>
    <mergeCell ref="A47:E47"/>
    <mergeCell ref="A48:E48"/>
    <mergeCell ref="F47:G47"/>
    <mergeCell ref="F48:G48"/>
    <mergeCell ref="A44:E44"/>
    <mergeCell ref="A45:E45"/>
    <mergeCell ref="A46:E46"/>
    <mergeCell ref="F44:G44"/>
    <mergeCell ref="F45:G45"/>
    <mergeCell ref="F46:G46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5185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5186</v>
      </c>
      <c r="B14" s="21"/>
      <c r="C14" s="21"/>
      <c r="D14" s="21"/>
      <c r="E14" s="21"/>
      <c r="F14" s="20" t="s">
        <v>5187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5188</v>
      </c>
      <c r="B15" s="21"/>
      <c r="C15" s="21"/>
      <c r="D15" s="21"/>
      <c r="E15" s="21"/>
      <c r="F15" s="20" t="s">
        <v>5189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5190</v>
      </c>
      <c r="B16" s="21"/>
      <c r="C16" s="21"/>
      <c r="D16" s="21"/>
      <c r="E16" s="21"/>
      <c r="F16" s="20" t="s">
        <v>5191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5192</v>
      </c>
      <c r="B17" s="21"/>
      <c r="C17" s="21"/>
      <c r="D17" s="21"/>
      <c r="E17" s="21"/>
      <c r="F17" s="20" t="s">
        <v>5193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5194</v>
      </c>
      <c r="B18" s="21"/>
      <c r="C18" s="21"/>
      <c r="D18" s="21"/>
      <c r="E18" s="21"/>
      <c r="F18" s="20" t="s">
        <v>5193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5195</v>
      </c>
      <c r="B19" s="21"/>
      <c r="C19" s="21"/>
      <c r="D19" s="21"/>
      <c r="E19" s="21"/>
      <c r="F19" s="20" t="s">
        <v>5193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5196</v>
      </c>
      <c r="B20" s="21"/>
      <c r="C20" s="21"/>
      <c r="D20" s="21"/>
      <c r="E20" s="21"/>
      <c r="F20" s="20" t="s">
        <v>5193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21" t="s">
        <v>5197</v>
      </c>
      <c r="B21" s="21"/>
      <c r="C21" s="21"/>
      <c r="D21" s="21"/>
      <c r="E21" s="21"/>
      <c r="F21" s="20" t="s">
        <v>5193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3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3">
      <c r="A23" s="21" t="s">
        <v>5198</v>
      </c>
      <c r="B23" s="21"/>
      <c r="C23" s="21"/>
      <c r="D23" s="21"/>
      <c r="E23" s="21"/>
      <c r="F23" s="20" t="s">
        <v>5199</v>
      </c>
      <c r="G23" s="20"/>
      <c r="H23" s="78"/>
      <c r="I23" s="79"/>
      <c r="J23" s="80"/>
      <c r="K23" s="81">
        <v>1</v>
      </c>
    </row>
    <row r="24" spans="1:11" customFormat="1" ht="22.5" customHeight="1" x14ac:dyDescent="0.3">
      <c r="A24" s="21" t="s">
        <v>5200</v>
      </c>
      <c r="B24" s="21"/>
      <c r="C24" s="21"/>
      <c r="D24" s="21"/>
      <c r="E24" s="21"/>
      <c r="F24" s="20" t="s">
        <v>5201</v>
      </c>
      <c r="G24" s="20"/>
      <c r="H24" s="78"/>
      <c r="I24" s="79"/>
      <c r="J24" s="80"/>
      <c r="K24" s="81">
        <v>2</v>
      </c>
    </row>
    <row r="25" spans="1:11" customFormat="1" ht="22.5" customHeight="1" x14ac:dyDescent="0.3">
      <c r="A25" s="21" t="s">
        <v>5202</v>
      </c>
      <c r="B25" s="21"/>
      <c r="C25" s="21"/>
      <c r="D25" s="21"/>
      <c r="E25" s="21"/>
      <c r="F25" s="20" t="s">
        <v>5203</v>
      </c>
      <c r="G25" s="20"/>
      <c r="H25" s="78"/>
      <c r="I25" s="79"/>
      <c r="J25" s="80"/>
      <c r="K25" s="81">
        <v>3</v>
      </c>
    </row>
    <row r="26" spans="1:11" customFormat="1" ht="22.5" customHeight="1" x14ac:dyDescent="0.3">
      <c r="A26" s="21" t="s">
        <v>5204</v>
      </c>
      <c r="B26" s="21"/>
      <c r="C26" s="21"/>
      <c r="D26" s="21"/>
      <c r="E26" s="21"/>
      <c r="F26" s="20" t="s">
        <v>5205</v>
      </c>
      <c r="G26" s="20"/>
      <c r="H26" s="78"/>
      <c r="I26" s="79"/>
      <c r="J26" s="80"/>
      <c r="K26" s="81">
        <v>4</v>
      </c>
    </row>
    <row r="27" spans="1:11" customFormat="1" ht="22.5" customHeight="1" x14ac:dyDescent="0.3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5206</v>
      </c>
      <c r="B28" s="21"/>
      <c r="C28" s="21"/>
      <c r="D28" s="21"/>
      <c r="E28" s="21"/>
      <c r="F28" s="20" t="s">
        <v>1530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5207</v>
      </c>
      <c r="B29" s="21"/>
      <c r="C29" s="21"/>
      <c r="D29" s="21"/>
      <c r="E29" s="21"/>
      <c r="F29" s="20" t="s">
        <v>1536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1745</v>
      </c>
      <c r="B30" s="21"/>
      <c r="C30" s="21"/>
      <c r="D30" s="21"/>
      <c r="E30" s="21"/>
      <c r="F30" s="20" t="s">
        <v>1538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 t="s">
        <v>5208</v>
      </c>
      <c r="B31" s="21"/>
      <c r="C31" s="21"/>
      <c r="D31" s="21"/>
      <c r="E31" s="21"/>
      <c r="F31" s="20" t="s">
        <v>5209</v>
      </c>
      <c r="G31" s="20"/>
      <c r="H31" s="78"/>
      <c r="I31" s="79"/>
      <c r="J31" s="80"/>
      <c r="K31" s="81">
        <v>4</v>
      </c>
    </row>
    <row r="32" spans="1:11" customFormat="1" ht="22.5" customHeight="1" x14ac:dyDescent="0.3">
      <c r="A32" s="21" t="s">
        <v>5210</v>
      </c>
      <c r="B32" s="21"/>
      <c r="C32" s="21"/>
      <c r="D32" s="21"/>
      <c r="E32" s="21"/>
      <c r="F32" s="20" t="s">
        <v>5211</v>
      </c>
      <c r="G32" s="20"/>
      <c r="H32" s="78"/>
      <c r="I32" s="79"/>
      <c r="J32" s="80"/>
      <c r="K32" s="81">
        <v>5</v>
      </c>
    </row>
    <row r="33" spans="1:11" customFormat="1" ht="22.5" customHeight="1" x14ac:dyDescent="0.3">
      <c r="A33" s="21" t="s">
        <v>5212</v>
      </c>
      <c r="B33" s="21"/>
      <c r="C33" s="21"/>
      <c r="D33" s="21"/>
      <c r="E33" s="21"/>
      <c r="F33" s="20" t="s">
        <v>5213</v>
      </c>
      <c r="G33" s="20"/>
      <c r="H33" s="78"/>
      <c r="I33" s="79"/>
      <c r="J33" s="80"/>
      <c r="K33" s="81">
        <v>6</v>
      </c>
    </row>
    <row r="34" spans="1:11" customFormat="1" ht="22.5" customHeight="1" x14ac:dyDescent="0.3">
      <c r="A34" s="21" t="s">
        <v>5214</v>
      </c>
      <c r="B34" s="21"/>
      <c r="C34" s="21"/>
      <c r="D34" s="21"/>
      <c r="E34" s="21"/>
      <c r="F34" s="20" t="s">
        <v>2378</v>
      </c>
      <c r="G34" s="20"/>
      <c r="H34" s="78"/>
      <c r="I34" s="79"/>
      <c r="J34" s="80"/>
      <c r="K34" s="81">
        <v>7</v>
      </c>
    </row>
    <row r="35" spans="1:11" customFormat="1" ht="22.5" customHeight="1" x14ac:dyDescent="0.3">
      <c r="A35" s="21" t="s">
        <v>5215</v>
      </c>
      <c r="B35" s="21"/>
      <c r="C35" s="21"/>
      <c r="D35" s="21"/>
      <c r="E35" s="21"/>
      <c r="F35" s="20" t="s">
        <v>1542</v>
      </c>
      <c r="G35" s="20"/>
      <c r="H35" s="78"/>
      <c r="I35" s="79"/>
      <c r="J35" s="80"/>
      <c r="K35" s="81">
        <v>8</v>
      </c>
    </row>
    <row r="36" spans="1:11" customFormat="1" ht="22.5" customHeight="1" x14ac:dyDescent="0.3">
      <c r="A36" s="21" t="s">
        <v>5216</v>
      </c>
      <c r="B36" s="21"/>
      <c r="C36" s="21"/>
      <c r="D36" s="21"/>
      <c r="E36" s="21"/>
      <c r="F36" s="20" t="s">
        <v>2591</v>
      </c>
      <c r="G36" s="20"/>
      <c r="H36" s="78"/>
      <c r="I36" s="79"/>
      <c r="J36" s="80"/>
      <c r="K36" s="81">
        <v>9</v>
      </c>
    </row>
    <row r="37" spans="1:11" customFormat="1" ht="13.5" customHeight="1" x14ac:dyDescent="0.3">
      <c r="A37" s="21"/>
      <c r="B37" s="21"/>
      <c r="C37" s="21"/>
      <c r="D37" s="21"/>
      <c r="E37" s="21"/>
      <c r="F37" s="20"/>
      <c r="G37" s="20"/>
      <c r="H37" s="78"/>
      <c r="I37" s="79"/>
      <c r="J37" s="96"/>
      <c r="K37" s="81"/>
    </row>
    <row r="38" spans="1:11" customFormat="1" ht="22.5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92"/>
    </row>
    <row r="39" spans="1:11" customFormat="1" ht="22.5" customHeight="1" x14ac:dyDescent="0.3">
      <c r="A39" s="2" t="s">
        <v>165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customFormat="1" ht="22.5" customHeight="1" x14ac:dyDescent="0.3">
      <c r="A40" s="1"/>
      <c r="B40" s="1"/>
      <c r="C40" s="1"/>
      <c r="D40" s="1"/>
      <c r="E40" s="1"/>
      <c r="F40" s="18"/>
      <c r="G40" s="18"/>
      <c r="H40" s="87"/>
      <c r="I40" s="88"/>
      <c r="J40" s="89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89"/>
      <c r="K44" s="90"/>
    </row>
    <row r="45" spans="1:11" customFormat="1" ht="20.100000000000001" customHeight="1" x14ac:dyDescent="0.3">
      <c r="A45" s="4"/>
      <c r="B45" s="4"/>
      <c r="C45" s="4"/>
      <c r="D45" s="4"/>
      <c r="E45" s="4"/>
      <c r="F45" s="4"/>
      <c r="G45" s="4"/>
      <c r="H45" s="83"/>
      <c r="I45" s="84"/>
      <c r="J45" s="85"/>
      <c r="K45" s="86"/>
    </row>
    <row r="46" spans="1:11" customFormat="1" ht="20.100000000000001" customHeight="1" x14ac:dyDescent="0.3">
      <c r="K46" s="67"/>
    </row>
  </sheetData>
  <sheetProtection password="B48A" sheet="1"/>
  <mergeCells count="83">
    <mergeCell ref="F40:G40"/>
    <mergeCell ref="A38:J38"/>
    <mergeCell ref="A39:K39"/>
    <mergeCell ref="A40:E40"/>
    <mergeCell ref="A44:E44"/>
    <mergeCell ref="A45:E45"/>
    <mergeCell ref="F44:G44"/>
    <mergeCell ref="F45:G45"/>
    <mergeCell ref="A41:E41"/>
    <mergeCell ref="A42:E42"/>
    <mergeCell ref="A43:E43"/>
    <mergeCell ref="F41:G41"/>
    <mergeCell ref="F42:G42"/>
    <mergeCell ref="F43:G43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5217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5218</v>
      </c>
      <c r="B14" s="21"/>
      <c r="C14" s="21"/>
      <c r="D14" s="21"/>
      <c r="E14" s="21"/>
      <c r="F14" s="20" t="s">
        <v>5219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5220</v>
      </c>
      <c r="B15" s="21"/>
      <c r="C15" s="21"/>
      <c r="D15" s="21"/>
      <c r="E15" s="21"/>
      <c r="F15" s="20" t="s">
        <v>5221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5222</v>
      </c>
      <c r="B16" s="21"/>
      <c r="C16" s="21"/>
      <c r="D16" s="21"/>
      <c r="E16" s="21"/>
      <c r="F16" s="20" t="s">
        <v>5221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5223</v>
      </c>
      <c r="B17" s="21"/>
      <c r="C17" s="21"/>
      <c r="D17" s="21"/>
      <c r="E17" s="21"/>
      <c r="F17" s="20" t="s">
        <v>5221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5224</v>
      </c>
      <c r="B19" s="21"/>
      <c r="C19" s="21"/>
      <c r="D19" s="21"/>
      <c r="E19" s="21"/>
      <c r="F19" s="20" t="s">
        <v>5225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5226</v>
      </c>
      <c r="B20" s="21"/>
      <c r="C20" s="21"/>
      <c r="D20" s="21"/>
      <c r="E20" s="21"/>
      <c r="F20" s="20" t="s">
        <v>5227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19" t="s">
        <v>158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3">
      <c r="A22" s="21" t="s">
        <v>5228</v>
      </c>
      <c r="B22" s="21"/>
      <c r="C22" s="21"/>
      <c r="D22" s="21"/>
      <c r="E22" s="21"/>
      <c r="F22" s="20" t="s">
        <v>5229</v>
      </c>
      <c r="G22" s="20"/>
      <c r="H22" s="78"/>
      <c r="I22" s="79"/>
      <c r="J22" s="80"/>
      <c r="K22" s="81">
        <v>1</v>
      </c>
    </row>
    <row r="23" spans="1:11" customFormat="1" ht="22.5" customHeight="1" x14ac:dyDescent="0.3">
      <c r="A23" s="21" t="s">
        <v>5230</v>
      </c>
      <c r="B23" s="21"/>
      <c r="C23" s="21"/>
      <c r="D23" s="21"/>
      <c r="E23" s="21"/>
      <c r="F23" s="20" t="s">
        <v>5231</v>
      </c>
      <c r="G23" s="20"/>
      <c r="H23" s="78"/>
      <c r="I23" s="79"/>
      <c r="J23" s="80"/>
      <c r="K23" s="81">
        <v>2</v>
      </c>
    </row>
    <row r="24" spans="1:11" customFormat="1" ht="22.5" customHeight="1" x14ac:dyDescent="0.3">
      <c r="A24" s="21" t="s">
        <v>4201</v>
      </c>
      <c r="B24" s="21"/>
      <c r="C24" s="21"/>
      <c r="D24" s="21"/>
      <c r="E24" s="21"/>
      <c r="F24" s="20" t="s">
        <v>4202</v>
      </c>
      <c r="G24" s="20"/>
      <c r="H24" s="78"/>
      <c r="I24" s="79"/>
      <c r="J24" s="80"/>
      <c r="K24" s="81">
        <v>3</v>
      </c>
    </row>
    <row r="25" spans="1:11" customFormat="1" ht="22.5" customHeight="1" x14ac:dyDescent="0.3">
      <c r="A25" s="21" t="s">
        <v>4203</v>
      </c>
      <c r="B25" s="21"/>
      <c r="C25" s="21"/>
      <c r="D25" s="21"/>
      <c r="E25" s="21"/>
      <c r="F25" s="20" t="s">
        <v>712</v>
      </c>
      <c r="G25" s="20"/>
      <c r="H25" s="78"/>
      <c r="I25" s="79"/>
      <c r="J25" s="80"/>
      <c r="K25" s="81">
        <v>4</v>
      </c>
    </row>
    <row r="26" spans="1:11" customFormat="1" ht="22.5" customHeight="1" x14ac:dyDescent="0.3">
      <c r="A26" s="21"/>
      <c r="B26" s="21"/>
      <c r="C26" s="21"/>
      <c r="D26" s="21"/>
      <c r="E26" s="21"/>
      <c r="F26" s="20"/>
      <c r="G26" s="20"/>
      <c r="H26" s="78"/>
      <c r="I26" s="79"/>
      <c r="J26" s="80"/>
      <c r="K26" s="81"/>
    </row>
    <row r="27" spans="1:11" customFormat="1" ht="22.5" customHeight="1" x14ac:dyDescent="0.3">
      <c r="A27" s="21"/>
      <c r="B27" s="21"/>
      <c r="C27" s="21"/>
      <c r="D27" s="21"/>
      <c r="E27" s="21"/>
      <c r="F27" s="20"/>
      <c r="G27" s="20"/>
      <c r="H27" s="78"/>
      <c r="I27" s="79"/>
      <c r="J27" s="82"/>
      <c r="K27" s="81"/>
    </row>
    <row r="28" spans="1:11" customFormat="1" ht="22.5" customHeight="1" x14ac:dyDescent="0.3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26:E26"/>
    <mergeCell ref="F26:G26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7:E27"/>
    <mergeCell ref="A28:E28"/>
    <mergeCell ref="A29:E29"/>
    <mergeCell ref="A30:E30"/>
    <mergeCell ref="A31:E31"/>
    <mergeCell ref="F31:G31"/>
    <mergeCell ref="F27:G27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5232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5233</v>
      </c>
      <c r="B14" s="21"/>
      <c r="C14" s="21"/>
      <c r="D14" s="21"/>
      <c r="E14" s="21"/>
      <c r="F14" s="20" t="s">
        <v>5234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5235</v>
      </c>
      <c r="B15" s="21"/>
      <c r="C15" s="21"/>
      <c r="D15" s="21"/>
      <c r="E15" s="21"/>
      <c r="F15" s="20" t="s">
        <v>5236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5237</v>
      </c>
      <c r="B16" s="21"/>
      <c r="C16" s="21"/>
      <c r="D16" s="21"/>
      <c r="E16" s="21"/>
      <c r="F16" s="20" t="s">
        <v>5236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5238</v>
      </c>
      <c r="B17" s="21"/>
      <c r="C17" s="21"/>
      <c r="D17" s="21"/>
      <c r="E17" s="21"/>
      <c r="F17" s="20" t="s">
        <v>5236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5239</v>
      </c>
      <c r="B18" s="21"/>
      <c r="C18" s="21"/>
      <c r="D18" s="21"/>
      <c r="E18" s="21"/>
      <c r="F18" s="20" t="s">
        <v>5236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5240</v>
      </c>
      <c r="B20" s="21"/>
      <c r="C20" s="21"/>
      <c r="D20" s="21"/>
      <c r="E20" s="21"/>
      <c r="F20" s="20" t="s">
        <v>1984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5241</v>
      </c>
      <c r="B21" s="21"/>
      <c r="C21" s="21"/>
      <c r="D21" s="21"/>
      <c r="E21" s="21"/>
      <c r="F21" s="20" t="s">
        <v>5242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5243</v>
      </c>
      <c r="B22" s="21"/>
      <c r="C22" s="21"/>
      <c r="D22" s="21"/>
      <c r="E22" s="21"/>
      <c r="F22" s="20" t="s">
        <v>5244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5245</v>
      </c>
      <c r="B23" s="21"/>
      <c r="C23" s="21"/>
      <c r="D23" s="21"/>
      <c r="E23" s="21"/>
      <c r="F23" s="20" t="s">
        <v>5246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5247</v>
      </c>
      <c r="B24" s="21"/>
      <c r="C24" s="21"/>
      <c r="D24" s="21"/>
      <c r="E24" s="21"/>
      <c r="F24" s="20" t="s">
        <v>5248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5249</v>
      </c>
      <c r="B25" s="21"/>
      <c r="C25" s="21"/>
      <c r="D25" s="21"/>
      <c r="E25" s="21"/>
      <c r="F25" s="20" t="s">
        <v>1990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5250</v>
      </c>
      <c r="B26" s="21"/>
      <c r="C26" s="21"/>
      <c r="D26" s="21"/>
      <c r="E26" s="21"/>
      <c r="F26" s="20" t="s">
        <v>5251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5252</v>
      </c>
      <c r="B28" s="21"/>
      <c r="C28" s="21"/>
      <c r="D28" s="21"/>
      <c r="E28" s="21"/>
      <c r="F28" s="20" t="s">
        <v>5251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5253</v>
      </c>
      <c r="B29" s="21"/>
      <c r="C29" s="21"/>
      <c r="D29" s="21"/>
      <c r="E29" s="21"/>
      <c r="F29" s="20" t="s">
        <v>5254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5255</v>
      </c>
      <c r="B30" s="21"/>
      <c r="C30" s="21"/>
      <c r="D30" s="21"/>
      <c r="E30" s="21"/>
      <c r="F30" s="20" t="s">
        <v>1589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 t="s">
        <v>5256</v>
      </c>
      <c r="B31" s="21"/>
      <c r="C31" s="21"/>
      <c r="D31" s="21"/>
      <c r="E31" s="21"/>
      <c r="F31" s="20" t="s">
        <v>1995</v>
      </c>
      <c r="G31" s="20"/>
      <c r="H31" s="78"/>
      <c r="I31" s="79"/>
      <c r="J31" s="80"/>
      <c r="K31" s="81">
        <v>4</v>
      </c>
    </row>
    <row r="32" spans="1:11" customFormat="1" ht="22.5" customHeight="1" x14ac:dyDescent="0.3">
      <c r="A32" s="21" t="s">
        <v>5257</v>
      </c>
      <c r="B32" s="21"/>
      <c r="C32" s="21"/>
      <c r="D32" s="21"/>
      <c r="E32" s="21"/>
      <c r="F32" s="20" t="s">
        <v>1591</v>
      </c>
      <c r="G32" s="20"/>
      <c r="H32" s="78"/>
      <c r="I32" s="79"/>
      <c r="J32" s="80"/>
      <c r="K32" s="81">
        <v>5</v>
      </c>
    </row>
    <row r="33" spans="1:11" customFormat="1" ht="22.5" customHeight="1" x14ac:dyDescent="0.3">
      <c r="A33" s="21" t="s">
        <v>1998</v>
      </c>
      <c r="B33" s="21"/>
      <c r="C33" s="21"/>
      <c r="D33" s="21"/>
      <c r="E33" s="21"/>
      <c r="F33" s="20" t="s">
        <v>1259</v>
      </c>
      <c r="G33" s="20"/>
      <c r="H33" s="78"/>
      <c r="I33" s="79"/>
      <c r="J33" s="80"/>
      <c r="K33" s="81">
        <v>6</v>
      </c>
    </row>
    <row r="34" spans="1:11" customFormat="1" ht="22.5" customHeight="1" x14ac:dyDescent="0.3">
      <c r="A34" s="21" t="s">
        <v>5258</v>
      </c>
      <c r="B34" s="21"/>
      <c r="C34" s="21"/>
      <c r="D34" s="21"/>
      <c r="E34" s="21"/>
      <c r="F34" s="20" t="s">
        <v>1764</v>
      </c>
      <c r="G34" s="20"/>
      <c r="H34" s="78"/>
      <c r="I34" s="79"/>
      <c r="J34" s="80"/>
      <c r="K34" s="81">
        <v>7</v>
      </c>
    </row>
    <row r="35" spans="1:11" customFormat="1" ht="22.5" customHeight="1" x14ac:dyDescent="0.3">
      <c r="A35" s="21" t="s">
        <v>5259</v>
      </c>
      <c r="B35" s="21"/>
      <c r="C35" s="21"/>
      <c r="D35" s="21"/>
      <c r="E35" s="21"/>
      <c r="F35" s="20" t="s">
        <v>5260</v>
      </c>
      <c r="G35" s="20"/>
      <c r="H35" s="78"/>
      <c r="I35" s="79"/>
      <c r="J35" s="80"/>
      <c r="K35" s="81">
        <v>8</v>
      </c>
    </row>
    <row r="36" spans="1:11" customFormat="1" ht="22.5" customHeight="1" x14ac:dyDescent="0.3">
      <c r="A36" s="21" t="s">
        <v>5261</v>
      </c>
      <c r="B36" s="21"/>
      <c r="C36" s="21"/>
      <c r="D36" s="21"/>
      <c r="E36" s="21"/>
      <c r="F36" s="20" t="s">
        <v>5262</v>
      </c>
      <c r="G36" s="20"/>
      <c r="H36" s="78"/>
      <c r="I36" s="79"/>
      <c r="J36" s="80"/>
      <c r="K36" s="81">
        <v>9</v>
      </c>
    </row>
    <row r="37" spans="1:11" customFormat="1" ht="13.5" customHeight="1" x14ac:dyDescent="0.3">
      <c r="A37" s="21" t="s">
        <v>4964</v>
      </c>
      <c r="B37" s="21"/>
      <c r="C37" s="21"/>
      <c r="D37" s="21"/>
      <c r="E37" s="21"/>
      <c r="F37" s="20" t="s">
        <v>1261</v>
      </c>
      <c r="G37" s="20"/>
      <c r="H37" s="78"/>
      <c r="I37" s="79"/>
      <c r="J37" s="80"/>
      <c r="K37" s="81">
        <v>10</v>
      </c>
    </row>
    <row r="38" spans="1:11" customFormat="1" ht="22.5" customHeight="1" x14ac:dyDescent="0.3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3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3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3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B48A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5263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5264</v>
      </c>
      <c r="B14" s="21"/>
      <c r="C14" s="21"/>
      <c r="D14" s="21"/>
      <c r="E14" s="21"/>
      <c r="F14" s="20" t="s">
        <v>5265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5266</v>
      </c>
      <c r="B15" s="21"/>
      <c r="C15" s="21"/>
      <c r="D15" s="21"/>
      <c r="E15" s="21"/>
      <c r="F15" s="20" t="s">
        <v>5267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5268</v>
      </c>
      <c r="B16" s="21"/>
      <c r="C16" s="21"/>
      <c r="D16" s="21"/>
      <c r="E16" s="21"/>
      <c r="F16" s="20" t="s">
        <v>5269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5270</v>
      </c>
      <c r="B17" s="21"/>
      <c r="C17" s="21"/>
      <c r="D17" s="21"/>
      <c r="E17" s="21"/>
      <c r="F17" s="20" t="s">
        <v>5269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5271</v>
      </c>
      <c r="B18" s="21"/>
      <c r="C18" s="21"/>
      <c r="D18" s="21"/>
      <c r="E18" s="21"/>
      <c r="F18" s="20" t="s">
        <v>5269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5272</v>
      </c>
      <c r="B19" s="21"/>
      <c r="C19" s="21"/>
      <c r="D19" s="21"/>
      <c r="E19" s="21"/>
      <c r="F19" s="20" t="s">
        <v>5269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5273</v>
      </c>
      <c r="B20" s="21"/>
      <c r="C20" s="21"/>
      <c r="D20" s="21"/>
      <c r="E20" s="21"/>
      <c r="F20" s="20" t="s">
        <v>5269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21" t="s">
        <v>5274</v>
      </c>
      <c r="B21" s="21"/>
      <c r="C21" s="21"/>
      <c r="D21" s="21"/>
      <c r="E21" s="21"/>
      <c r="F21" s="20" t="s">
        <v>5269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3">
      <c r="A22" s="21" t="s">
        <v>5275</v>
      </c>
      <c r="B22" s="21"/>
      <c r="C22" s="21"/>
      <c r="D22" s="21"/>
      <c r="E22" s="21"/>
      <c r="F22" s="20" t="s">
        <v>5269</v>
      </c>
      <c r="G22" s="20"/>
      <c r="H22" s="78"/>
      <c r="I22" s="79"/>
      <c r="J22" s="80"/>
      <c r="K22" s="81">
        <v>9</v>
      </c>
    </row>
    <row r="23" spans="1:11" customFormat="1" ht="22.5" customHeight="1" x14ac:dyDescent="0.3">
      <c r="A23" s="19" t="s">
        <v>147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5276</v>
      </c>
      <c r="B24" s="21"/>
      <c r="C24" s="21"/>
      <c r="D24" s="21"/>
      <c r="E24" s="21"/>
      <c r="F24" s="20" t="s">
        <v>5277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5278</v>
      </c>
      <c r="B25" s="21"/>
      <c r="C25" s="21"/>
      <c r="D25" s="21"/>
      <c r="E25" s="21"/>
      <c r="F25" s="20" t="s">
        <v>5279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5280</v>
      </c>
      <c r="B26" s="21"/>
      <c r="C26" s="21"/>
      <c r="D26" s="21"/>
      <c r="E26" s="21"/>
      <c r="F26" s="20" t="s">
        <v>5281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5282</v>
      </c>
      <c r="B27" s="21"/>
      <c r="C27" s="21"/>
      <c r="D27" s="21"/>
      <c r="E27" s="21"/>
      <c r="F27" s="20" t="s">
        <v>5283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21" t="s">
        <v>5284</v>
      </c>
      <c r="B28" s="21"/>
      <c r="C28" s="21"/>
      <c r="D28" s="21"/>
      <c r="E28" s="21"/>
      <c r="F28" s="20" t="s">
        <v>5285</v>
      </c>
      <c r="G28" s="20"/>
      <c r="H28" s="78"/>
      <c r="I28" s="79"/>
      <c r="J28" s="80"/>
      <c r="K28" s="81">
        <v>5</v>
      </c>
    </row>
    <row r="29" spans="1:11" customFormat="1" ht="22.5" customHeight="1" x14ac:dyDescent="0.3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3">
      <c r="A30" s="21" t="s">
        <v>5286</v>
      </c>
      <c r="B30" s="21"/>
      <c r="C30" s="21"/>
      <c r="D30" s="21"/>
      <c r="E30" s="21"/>
      <c r="F30" s="20" t="s">
        <v>3632</v>
      </c>
      <c r="G30" s="20"/>
      <c r="H30" s="78"/>
      <c r="I30" s="79"/>
      <c r="J30" s="80"/>
      <c r="K30" s="81">
        <v>1</v>
      </c>
    </row>
    <row r="31" spans="1:11" customFormat="1" ht="22.5" customHeight="1" x14ac:dyDescent="0.3">
      <c r="A31" s="21" t="s">
        <v>5287</v>
      </c>
      <c r="B31" s="21"/>
      <c r="C31" s="21"/>
      <c r="D31" s="21"/>
      <c r="E31" s="21"/>
      <c r="F31" s="20" t="s">
        <v>3634</v>
      </c>
      <c r="G31" s="20"/>
      <c r="H31" s="78"/>
      <c r="I31" s="79"/>
      <c r="J31" s="80"/>
      <c r="K31" s="81">
        <v>2</v>
      </c>
    </row>
    <row r="32" spans="1:11" customFormat="1" ht="22.5" customHeight="1" x14ac:dyDescent="0.3">
      <c r="A32" s="21" t="s">
        <v>5288</v>
      </c>
      <c r="B32" s="21"/>
      <c r="C32" s="21"/>
      <c r="D32" s="21"/>
      <c r="E32" s="21"/>
      <c r="F32" s="20" t="s">
        <v>5289</v>
      </c>
      <c r="G32" s="20"/>
      <c r="H32" s="78"/>
      <c r="I32" s="79"/>
      <c r="J32" s="80"/>
      <c r="K32" s="81">
        <v>3</v>
      </c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0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43:E43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4:E34"/>
    <mergeCell ref="A35:E35"/>
    <mergeCell ref="A36:E36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5290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5291</v>
      </c>
      <c r="B14" s="21"/>
      <c r="C14" s="21"/>
      <c r="D14" s="21"/>
      <c r="E14" s="21"/>
      <c r="F14" s="20" t="s">
        <v>5292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5293</v>
      </c>
      <c r="B15" s="21"/>
      <c r="C15" s="21"/>
      <c r="D15" s="21"/>
      <c r="E15" s="21"/>
      <c r="F15" s="20" t="s">
        <v>5294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5295</v>
      </c>
      <c r="B16" s="21"/>
      <c r="C16" s="21"/>
      <c r="D16" s="21"/>
      <c r="E16" s="21"/>
      <c r="F16" s="20" t="s">
        <v>5296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5297</v>
      </c>
      <c r="B17" s="21"/>
      <c r="C17" s="21"/>
      <c r="D17" s="21"/>
      <c r="E17" s="21"/>
      <c r="F17" s="20" t="s">
        <v>5296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5298</v>
      </c>
      <c r="B19" s="21"/>
      <c r="C19" s="21"/>
      <c r="D19" s="21"/>
      <c r="E19" s="21"/>
      <c r="F19" s="20" t="s">
        <v>5299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5300</v>
      </c>
      <c r="B20" s="21"/>
      <c r="C20" s="21"/>
      <c r="D20" s="21"/>
      <c r="E20" s="21"/>
      <c r="F20" s="20" t="s">
        <v>5301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5302</v>
      </c>
      <c r="B21" s="21"/>
      <c r="C21" s="21"/>
      <c r="D21" s="21"/>
      <c r="E21" s="21"/>
      <c r="F21" s="20" t="s">
        <v>5046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5303</v>
      </c>
      <c r="B22" s="21"/>
      <c r="C22" s="21"/>
      <c r="D22" s="21"/>
      <c r="E22" s="21"/>
      <c r="F22" s="20" t="s">
        <v>5304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5305</v>
      </c>
      <c r="B24" s="21"/>
      <c r="C24" s="21"/>
      <c r="D24" s="21"/>
      <c r="E24" s="21"/>
      <c r="F24" s="20" t="s">
        <v>2683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/>
      <c r="B25" s="21"/>
      <c r="C25" s="21"/>
      <c r="D25" s="21"/>
      <c r="E25" s="21"/>
      <c r="F25" s="20"/>
      <c r="G25" s="20"/>
      <c r="H25" s="78"/>
      <c r="I25" s="79"/>
      <c r="J25" s="80"/>
      <c r="K25" s="81"/>
    </row>
    <row r="26" spans="1:11" customFormat="1" ht="22.5" customHeight="1" x14ac:dyDescent="0.3">
      <c r="A26" s="21"/>
      <c r="B26" s="21"/>
      <c r="C26" s="21"/>
      <c r="D26" s="21"/>
      <c r="E26" s="21"/>
      <c r="F26" s="20"/>
      <c r="G26" s="20"/>
      <c r="H26" s="78"/>
      <c r="I26" s="79"/>
      <c r="J26" s="82"/>
      <c r="K26" s="81"/>
    </row>
    <row r="27" spans="1:11" customFormat="1" ht="22.5" customHeight="1" x14ac:dyDescent="0.3">
      <c r="A27" s="21"/>
      <c r="B27" s="21"/>
      <c r="C27" s="21"/>
      <c r="D27" s="21"/>
      <c r="E27" s="21"/>
      <c r="F27" s="20"/>
      <c r="G27" s="20"/>
      <c r="H27" s="78"/>
      <c r="I27" s="79"/>
      <c r="J27" s="82"/>
      <c r="K27" s="81"/>
    </row>
    <row r="28" spans="1:11" customFormat="1" ht="22.5" customHeight="1" x14ac:dyDescent="0.3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6:E26"/>
    <mergeCell ref="A27:E27"/>
    <mergeCell ref="A28:E28"/>
    <mergeCell ref="A29:E29"/>
    <mergeCell ref="A30:E30"/>
    <mergeCell ref="A31:E31"/>
    <mergeCell ref="F31:G31"/>
    <mergeCell ref="F26:G26"/>
    <mergeCell ref="F27:G27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5306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5307</v>
      </c>
      <c r="B14" s="21"/>
      <c r="C14" s="21"/>
      <c r="D14" s="21"/>
      <c r="E14" s="21"/>
      <c r="F14" s="20" t="s">
        <v>5308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5309</v>
      </c>
      <c r="B15" s="21"/>
      <c r="C15" s="21"/>
      <c r="D15" s="21"/>
      <c r="E15" s="21"/>
      <c r="F15" s="20" t="s">
        <v>4644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5310</v>
      </c>
      <c r="B16" s="21"/>
      <c r="C16" s="21"/>
      <c r="D16" s="21"/>
      <c r="E16" s="21"/>
      <c r="F16" s="20" t="s">
        <v>4644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5311</v>
      </c>
      <c r="B17" s="21"/>
      <c r="C17" s="21"/>
      <c r="D17" s="21"/>
      <c r="E17" s="21"/>
      <c r="F17" s="20" t="s">
        <v>1884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5312</v>
      </c>
      <c r="B18" s="21"/>
      <c r="C18" s="21"/>
      <c r="D18" s="21"/>
      <c r="E18" s="21"/>
      <c r="F18" s="20" t="s">
        <v>4417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5313</v>
      </c>
      <c r="B19" s="21"/>
      <c r="C19" s="21"/>
      <c r="D19" s="21"/>
      <c r="E19" s="21"/>
      <c r="F19" s="20" t="s">
        <v>5314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5315</v>
      </c>
      <c r="B20" s="21"/>
      <c r="C20" s="21"/>
      <c r="D20" s="21"/>
      <c r="E20" s="21"/>
      <c r="F20" s="20" t="s">
        <v>5314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21" t="s">
        <v>5316</v>
      </c>
      <c r="B21" s="21"/>
      <c r="C21" s="21"/>
      <c r="D21" s="21"/>
      <c r="E21" s="21"/>
      <c r="F21" s="20" t="s">
        <v>5314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3">
      <c r="A22" s="21" t="s">
        <v>5317</v>
      </c>
      <c r="B22" s="21"/>
      <c r="C22" s="21"/>
      <c r="D22" s="21"/>
      <c r="E22" s="21"/>
      <c r="F22" s="20" t="s">
        <v>5314</v>
      </c>
      <c r="G22" s="20"/>
      <c r="H22" s="78"/>
      <c r="I22" s="79"/>
      <c r="J22" s="80"/>
      <c r="K22" s="81">
        <v>9</v>
      </c>
    </row>
    <row r="23" spans="1:11" customFormat="1" ht="22.5" customHeight="1" x14ac:dyDescent="0.3">
      <c r="A23" s="21" t="s">
        <v>5318</v>
      </c>
      <c r="B23" s="21"/>
      <c r="C23" s="21"/>
      <c r="D23" s="21"/>
      <c r="E23" s="21"/>
      <c r="F23" s="20" t="s">
        <v>5314</v>
      </c>
      <c r="G23" s="20"/>
      <c r="H23" s="78"/>
      <c r="I23" s="79"/>
      <c r="J23" s="80"/>
      <c r="K23" s="81">
        <v>10</v>
      </c>
    </row>
    <row r="24" spans="1:11" customFormat="1" ht="22.5" customHeight="1" x14ac:dyDescent="0.3">
      <c r="A24" s="21" t="s">
        <v>5319</v>
      </c>
      <c r="B24" s="21"/>
      <c r="C24" s="21"/>
      <c r="D24" s="21"/>
      <c r="E24" s="21"/>
      <c r="F24" s="20" t="s">
        <v>5314</v>
      </c>
      <c r="G24" s="20"/>
      <c r="H24" s="78"/>
      <c r="I24" s="79"/>
      <c r="J24" s="80"/>
      <c r="K24" s="81">
        <v>11</v>
      </c>
    </row>
    <row r="25" spans="1:11" customFormat="1" ht="22.5" customHeight="1" x14ac:dyDescent="0.3">
      <c r="A25" s="21" t="s">
        <v>5320</v>
      </c>
      <c r="B25" s="21"/>
      <c r="C25" s="21"/>
      <c r="D25" s="21"/>
      <c r="E25" s="21"/>
      <c r="F25" s="20" t="s">
        <v>5314</v>
      </c>
      <c r="G25" s="20"/>
      <c r="H25" s="78"/>
      <c r="I25" s="79"/>
      <c r="J25" s="80"/>
      <c r="K25" s="81">
        <v>12</v>
      </c>
    </row>
    <row r="26" spans="1:11" customFormat="1" ht="22.5" customHeight="1" x14ac:dyDescent="0.3">
      <c r="A26" s="21" t="s">
        <v>5321</v>
      </c>
      <c r="B26" s="21"/>
      <c r="C26" s="21"/>
      <c r="D26" s="21"/>
      <c r="E26" s="21"/>
      <c r="F26" s="20" t="s">
        <v>5314</v>
      </c>
      <c r="G26" s="20"/>
      <c r="H26" s="78"/>
      <c r="I26" s="79"/>
      <c r="J26" s="80"/>
      <c r="K26" s="81">
        <v>13</v>
      </c>
    </row>
    <row r="27" spans="1:11" customFormat="1" ht="22.5" customHeight="1" x14ac:dyDescent="0.3">
      <c r="A27" s="21" t="s">
        <v>5322</v>
      </c>
      <c r="B27" s="21"/>
      <c r="C27" s="21"/>
      <c r="D27" s="21"/>
      <c r="E27" s="21"/>
      <c r="F27" s="20" t="s">
        <v>5314</v>
      </c>
      <c r="G27" s="20"/>
      <c r="H27" s="78"/>
      <c r="I27" s="79"/>
      <c r="J27" s="80"/>
      <c r="K27" s="81">
        <v>14</v>
      </c>
    </row>
    <row r="28" spans="1:11" customFormat="1" ht="22.5" customHeight="1" x14ac:dyDescent="0.3">
      <c r="A28" s="21" t="s">
        <v>5323</v>
      </c>
      <c r="B28" s="21"/>
      <c r="C28" s="21"/>
      <c r="D28" s="21"/>
      <c r="E28" s="21"/>
      <c r="F28" s="20" t="s">
        <v>5314</v>
      </c>
      <c r="G28" s="20"/>
      <c r="H28" s="78"/>
      <c r="I28" s="79"/>
      <c r="J28" s="80"/>
      <c r="K28" s="81">
        <v>15</v>
      </c>
    </row>
    <row r="29" spans="1:11" customFormat="1" ht="22.5" customHeight="1" x14ac:dyDescent="0.3">
      <c r="A29" s="21" t="s">
        <v>5324</v>
      </c>
      <c r="B29" s="21"/>
      <c r="C29" s="21"/>
      <c r="D29" s="21"/>
      <c r="E29" s="21"/>
      <c r="F29" s="20" t="s">
        <v>5314</v>
      </c>
      <c r="G29" s="20"/>
      <c r="H29" s="78"/>
      <c r="I29" s="79"/>
      <c r="J29" s="80"/>
      <c r="K29" s="81">
        <v>16</v>
      </c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49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661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662</v>
      </c>
      <c r="B14" s="21"/>
      <c r="C14" s="21"/>
      <c r="D14" s="21"/>
      <c r="E14" s="21"/>
      <c r="F14" s="20" t="s">
        <v>663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664</v>
      </c>
      <c r="B15" s="21"/>
      <c r="C15" s="21"/>
      <c r="D15" s="21"/>
      <c r="E15" s="21"/>
      <c r="F15" s="20" t="s">
        <v>663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665</v>
      </c>
      <c r="B16" s="21"/>
      <c r="C16" s="21"/>
      <c r="D16" s="21"/>
      <c r="E16" s="21"/>
      <c r="F16" s="20" t="s">
        <v>663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3">
      <c r="A18" s="21" t="s">
        <v>666</v>
      </c>
      <c r="B18" s="21"/>
      <c r="C18" s="21"/>
      <c r="D18" s="21"/>
      <c r="E18" s="21"/>
      <c r="F18" s="20" t="s">
        <v>667</v>
      </c>
      <c r="G18" s="20"/>
      <c r="H18" s="78"/>
      <c r="I18" s="79"/>
      <c r="J18" s="80"/>
      <c r="K18" s="81">
        <v>1</v>
      </c>
    </row>
    <row r="19" spans="1:11" customFormat="1" ht="22.5" customHeight="1" x14ac:dyDescent="0.3">
      <c r="A19" s="21" t="s">
        <v>668</v>
      </c>
      <c r="B19" s="21"/>
      <c r="C19" s="21"/>
      <c r="D19" s="21"/>
      <c r="E19" s="21"/>
      <c r="F19" s="20" t="s">
        <v>669</v>
      </c>
      <c r="G19" s="20"/>
      <c r="H19" s="78"/>
      <c r="I19" s="79"/>
      <c r="J19" s="80"/>
      <c r="K19" s="81">
        <v>2</v>
      </c>
    </row>
    <row r="20" spans="1:11" customFormat="1" ht="22.5" customHeight="1" x14ac:dyDescent="0.3">
      <c r="A20" s="21" t="s">
        <v>670</v>
      </c>
      <c r="B20" s="21"/>
      <c r="C20" s="21"/>
      <c r="D20" s="21"/>
      <c r="E20" s="21"/>
      <c r="F20" s="20" t="s">
        <v>671</v>
      </c>
      <c r="G20" s="20"/>
      <c r="H20" s="78"/>
      <c r="I20" s="79"/>
      <c r="J20" s="80"/>
      <c r="K20" s="81">
        <v>3</v>
      </c>
    </row>
    <row r="21" spans="1:11" customFormat="1" ht="22.5" customHeight="1" x14ac:dyDescent="0.3">
      <c r="A21" s="21" t="s">
        <v>672</v>
      </c>
      <c r="B21" s="21"/>
      <c r="C21" s="21"/>
      <c r="D21" s="21"/>
      <c r="E21" s="21"/>
      <c r="F21" s="20" t="s">
        <v>673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3">
      <c r="A22" s="21" t="s">
        <v>674</v>
      </c>
      <c r="B22" s="21"/>
      <c r="C22" s="21"/>
      <c r="D22" s="21"/>
      <c r="E22" s="21"/>
      <c r="F22" s="20" t="s">
        <v>675</v>
      </c>
      <c r="G22" s="20"/>
      <c r="H22" s="78"/>
      <c r="I22" s="79"/>
      <c r="J22" s="80"/>
      <c r="K22" s="81">
        <v>5</v>
      </c>
    </row>
    <row r="23" spans="1:11" customFormat="1" ht="22.5" customHeight="1" x14ac:dyDescent="0.3">
      <c r="A23" s="21" t="s">
        <v>676</v>
      </c>
      <c r="B23" s="21"/>
      <c r="C23" s="21"/>
      <c r="D23" s="21"/>
      <c r="E23" s="21"/>
      <c r="F23" s="20" t="s">
        <v>677</v>
      </c>
      <c r="G23" s="20"/>
      <c r="H23" s="78"/>
      <c r="I23" s="79"/>
      <c r="J23" s="80"/>
      <c r="K23" s="81">
        <v>6</v>
      </c>
    </row>
    <row r="24" spans="1:11" customFormat="1" ht="22.5" customHeight="1" x14ac:dyDescent="0.3">
      <c r="A24" s="21" t="s">
        <v>678</v>
      </c>
      <c r="B24" s="21"/>
      <c r="C24" s="21"/>
      <c r="D24" s="21"/>
      <c r="E24" s="21"/>
      <c r="F24" s="20" t="s">
        <v>679</v>
      </c>
      <c r="G24" s="20"/>
      <c r="H24" s="78"/>
      <c r="I24" s="79"/>
      <c r="J24" s="80"/>
      <c r="K24" s="81">
        <v>7</v>
      </c>
    </row>
    <row r="25" spans="1:11" customFormat="1" ht="22.5" customHeight="1" x14ac:dyDescent="0.3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3">
      <c r="A26" s="21" t="s">
        <v>680</v>
      </c>
      <c r="B26" s="21"/>
      <c r="C26" s="21"/>
      <c r="D26" s="21"/>
      <c r="E26" s="21"/>
      <c r="F26" s="20" t="s">
        <v>681</v>
      </c>
      <c r="G26" s="20"/>
      <c r="H26" s="78"/>
      <c r="I26" s="79"/>
      <c r="J26" s="80"/>
      <c r="K26" s="81">
        <v>1</v>
      </c>
    </row>
    <row r="27" spans="1:11" customFormat="1" ht="22.5" customHeight="1" x14ac:dyDescent="0.3">
      <c r="A27" s="21" t="s">
        <v>682</v>
      </c>
      <c r="B27" s="21"/>
      <c r="C27" s="21"/>
      <c r="D27" s="21"/>
      <c r="E27" s="21"/>
      <c r="F27" s="20" t="s">
        <v>683</v>
      </c>
      <c r="G27" s="20"/>
      <c r="H27" s="78"/>
      <c r="I27" s="79"/>
      <c r="J27" s="80"/>
      <c r="K27" s="81">
        <v>2</v>
      </c>
    </row>
    <row r="28" spans="1:11" customFormat="1" ht="22.5" customHeight="1" x14ac:dyDescent="0.3">
      <c r="A28" s="21" t="s">
        <v>684</v>
      </c>
      <c r="B28" s="21"/>
      <c r="C28" s="21"/>
      <c r="D28" s="21"/>
      <c r="E28" s="21"/>
      <c r="F28" s="20" t="s">
        <v>170</v>
      </c>
      <c r="G28" s="20"/>
      <c r="H28" s="78"/>
      <c r="I28" s="79"/>
      <c r="J28" s="80"/>
      <c r="K28" s="81">
        <v>3</v>
      </c>
    </row>
    <row r="29" spans="1:11" customFormat="1" ht="22.5" customHeight="1" x14ac:dyDescent="0.3">
      <c r="A29" s="21" t="s">
        <v>685</v>
      </c>
      <c r="B29" s="21"/>
      <c r="C29" s="21"/>
      <c r="D29" s="21"/>
      <c r="E29" s="21"/>
      <c r="F29" s="20" t="s">
        <v>207</v>
      </c>
      <c r="G29" s="20"/>
      <c r="H29" s="78"/>
      <c r="I29" s="79"/>
      <c r="J29" s="80"/>
      <c r="K29" s="81">
        <v>4</v>
      </c>
    </row>
    <row r="30" spans="1:11" customFormat="1" ht="22.5" customHeight="1" x14ac:dyDescent="0.3">
      <c r="A30" s="21" t="s">
        <v>686</v>
      </c>
      <c r="B30" s="21"/>
      <c r="C30" s="21"/>
      <c r="D30" s="21"/>
      <c r="E30" s="21"/>
      <c r="F30" s="20" t="s">
        <v>687</v>
      </c>
      <c r="G30" s="20"/>
      <c r="H30" s="78"/>
      <c r="I30" s="79"/>
      <c r="J30" s="80"/>
      <c r="K30" s="81">
        <v>5</v>
      </c>
    </row>
    <row r="31" spans="1:11" customFormat="1" ht="22.5" customHeight="1" x14ac:dyDescent="0.3">
      <c r="A31" s="21" t="s">
        <v>688</v>
      </c>
      <c r="B31" s="21"/>
      <c r="C31" s="21"/>
      <c r="D31" s="21"/>
      <c r="E31" s="21"/>
      <c r="F31" s="20" t="s">
        <v>689</v>
      </c>
      <c r="G31" s="20"/>
      <c r="H31" s="78"/>
      <c r="I31" s="79"/>
      <c r="J31" s="80"/>
      <c r="K31" s="81">
        <v>6</v>
      </c>
    </row>
    <row r="32" spans="1:11" customFormat="1" ht="22.5" customHeight="1" x14ac:dyDescent="0.3">
      <c r="A32" s="21" t="s">
        <v>690</v>
      </c>
      <c r="B32" s="21"/>
      <c r="C32" s="21"/>
      <c r="D32" s="21"/>
      <c r="E32" s="21"/>
      <c r="F32" s="20" t="s">
        <v>691</v>
      </c>
      <c r="G32" s="20"/>
      <c r="H32" s="78"/>
      <c r="I32" s="79"/>
      <c r="J32" s="80"/>
      <c r="K32" s="81">
        <v>7</v>
      </c>
    </row>
    <row r="33" spans="1:11" customFormat="1" ht="22.5" customHeight="1" x14ac:dyDescent="0.3">
      <c r="A33" s="21" t="s">
        <v>692</v>
      </c>
      <c r="B33" s="21"/>
      <c r="C33" s="21"/>
      <c r="D33" s="21"/>
      <c r="E33" s="21"/>
      <c r="F33" s="20" t="s">
        <v>693</v>
      </c>
      <c r="G33" s="20"/>
      <c r="H33" s="78"/>
      <c r="I33" s="79"/>
      <c r="J33" s="80"/>
      <c r="K33" s="81">
        <v>8</v>
      </c>
    </row>
    <row r="34" spans="1:11" customFormat="1" ht="22.5" customHeight="1" x14ac:dyDescent="0.3">
      <c r="A34" s="21" t="s">
        <v>694</v>
      </c>
      <c r="B34" s="21"/>
      <c r="C34" s="21"/>
      <c r="D34" s="21"/>
      <c r="E34" s="21"/>
      <c r="F34" s="20" t="s">
        <v>695</v>
      </c>
      <c r="G34" s="20"/>
      <c r="H34" s="78"/>
      <c r="I34" s="79"/>
      <c r="J34" s="80"/>
      <c r="K34" s="81">
        <v>9</v>
      </c>
    </row>
    <row r="35" spans="1:11" customFormat="1" ht="22.5" customHeight="1" x14ac:dyDescent="0.3">
      <c r="A35" s="21" t="s">
        <v>696</v>
      </c>
      <c r="B35" s="21"/>
      <c r="C35" s="21"/>
      <c r="D35" s="21"/>
      <c r="E35" s="21"/>
      <c r="F35" s="20" t="s">
        <v>697</v>
      </c>
      <c r="G35" s="20"/>
      <c r="H35" s="78"/>
      <c r="I35" s="79"/>
      <c r="J35" s="80"/>
      <c r="K35" s="81">
        <v>10</v>
      </c>
    </row>
    <row r="36" spans="1:11" customFormat="1" ht="22.5" customHeight="1" x14ac:dyDescent="0.3">
      <c r="A36" s="21" t="s">
        <v>698</v>
      </c>
      <c r="B36" s="21"/>
      <c r="C36" s="21"/>
      <c r="D36" s="21"/>
      <c r="E36" s="21"/>
      <c r="F36" s="20" t="s">
        <v>699</v>
      </c>
      <c r="G36" s="20"/>
      <c r="H36" s="78"/>
      <c r="I36" s="79"/>
      <c r="J36" s="80"/>
      <c r="K36" s="81">
        <v>11</v>
      </c>
    </row>
    <row r="37" spans="1:11" customFormat="1" ht="13.5" customHeight="1" x14ac:dyDescent="0.3">
      <c r="A37" s="21" t="s">
        <v>700</v>
      </c>
      <c r="B37" s="21"/>
      <c r="C37" s="21"/>
      <c r="D37" s="21"/>
      <c r="E37" s="21"/>
      <c r="F37" s="20" t="s">
        <v>701</v>
      </c>
      <c r="G37" s="20"/>
      <c r="H37" s="78"/>
      <c r="I37" s="79"/>
      <c r="J37" s="80"/>
      <c r="K37" s="81">
        <v>12</v>
      </c>
    </row>
    <row r="38" spans="1:11" customFormat="1" ht="22.5" customHeight="1" x14ac:dyDescent="0.3">
      <c r="A38" s="21" t="s">
        <v>702</v>
      </c>
      <c r="B38" s="21"/>
      <c r="C38" s="21"/>
      <c r="D38" s="21"/>
      <c r="E38" s="21"/>
      <c r="F38" s="20" t="s">
        <v>703</v>
      </c>
      <c r="G38" s="20"/>
      <c r="H38" s="78"/>
      <c r="I38" s="79"/>
      <c r="J38" s="80"/>
      <c r="K38" s="81">
        <v>13</v>
      </c>
    </row>
    <row r="39" spans="1:11" customFormat="1" ht="22.5" customHeight="1" x14ac:dyDescent="0.3">
      <c r="A39" s="21" t="s">
        <v>704</v>
      </c>
      <c r="B39" s="21"/>
      <c r="C39" s="21"/>
      <c r="D39" s="21"/>
      <c r="E39" s="21"/>
      <c r="F39" s="20" t="s">
        <v>705</v>
      </c>
      <c r="G39" s="20"/>
      <c r="H39" s="78"/>
      <c r="I39" s="79"/>
      <c r="J39" s="80"/>
      <c r="K39" s="81">
        <v>14</v>
      </c>
    </row>
    <row r="40" spans="1:11" customFormat="1" ht="22.5" customHeight="1" x14ac:dyDescent="0.3">
      <c r="A40" s="21" t="s">
        <v>706</v>
      </c>
      <c r="B40" s="21"/>
      <c r="C40" s="21"/>
      <c r="D40" s="21"/>
      <c r="E40" s="21"/>
      <c r="F40" s="20" t="s">
        <v>707</v>
      </c>
      <c r="G40" s="20"/>
      <c r="H40" s="78"/>
      <c r="I40" s="79"/>
      <c r="J40" s="80"/>
      <c r="K40" s="81">
        <v>15</v>
      </c>
    </row>
    <row r="41" spans="1:11" customFormat="1" ht="22.5" customHeight="1" x14ac:dyDescent="0.3">
      <c r="A41" s="21"/>
      <c r="B41" s="21"/>
      <c r="C41" s="21"/>
      <c r="D41" s="21"/>
      <c r="E41" s="21"/>
      <c r="F41" s="20"/>
      <c r="G41" s="20"/>
      <c r="H41" s="78"/>
      <c r="I41" s="79"/>
      <c r="J41" s="96"/>
      <c r="K41" s="81"/>
    </row>
    <row r="42" spans="1:11" customFormat="1" ht="22.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3"/>
      <c r="K42" s="92"/>
    </row>
    <row r="43" spans="1:11" customFormat="1" ht="22.5" customHeight="1" x14ac:dyDescent="0.3">
      <c r="A43" s="2" t="s">
        <v>165</v>
      </c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customFormat="1" ht="22.5" customHeight="1" x14ac:dyDescent="0.3">
      <c r="A44" s="1"/>
      <c r="B44" s="1"/>
      <c r="C44" s="1"/>
      <c r="D44" s="1"/>
      <c r="E44" s="1"/>
      <c r="F44" s="18"/>
      <c r="G44" s="18"/>
      <c r="H44" s="87"/>
      <c r="I44" s="88"/>
      <c r="J44" s="89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8" x14ac:dyDescent="0.25">
      <c r="A48" s="5"/>
      <c r="B48" s="5"/>
      <c r="C48" s="5"/>
      <c r="D48" s="5"/>
      <c r="E48" s="5"/>
      <c r="F48" s="18"/>
      <c r="G48" s="18"/>
      <c r="H48" s="87"/>
      <c r="I48" s="88"/>
      <c r="J48" s="89"/>
      <c r="K48" s="90"/>
    </row>
    <row r="49" spans="1:11" ht="16.8" x14ac:dyDescent="0.25">
      <c r="A49" s="4"/>
      <c r="B49" s="4"/>
      <c r="C49" s="4"/>
      <c r="D49" s="4"/>
      <c r="E49" s="4"/>
      <c r="F49" s="4"/>
      <c r="G49" s="4"/>
      <c r="H49" s="83"/>
      <c r="I49" s="84"/>
      <c r="J49" s="85"/>
      <c r="K49" s="86"/>
    </row>
  </sheetData>
  <sheetProtection password="B48A" sheet="1"/>
  <mergeCells count="91">
    <mergeCell ref="A41:E41"/>
    <mergeCell ref="F41:G41"/>
    <mergeCell ref="A48:E48"/>
    <mergeCell ref="A49:E49"/>
    <mergeCell ref="F48:G48"/>
    <mergeCell ref="F49:G49"/>
    <mergeCell ref="A45:E45"/>
    <mergeCell ref="A46:E46"/>
    <mergeCell ref="A47:E47"/>
    <mergeCell ref="F45:G45"/>
    <mergeCell ref="F46:G46"/>
    <mergeCell ref="F47:G47"/>
    <mergeCell ref="F44:G44"/>
    <mergeCell ref="A42:J42"/>
    <mergeCell ref="A43:K43"/>
    <mergeCell ref="A44:E44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708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709</v>
      </c>
      <c r="B14" s="21"/>
      <c r="C14" s="21"/>
      <c r="D14" s="21"/>
      <c r="E14" s="21"/>
      <c r="F14" s="20" t="s">
        <v>710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711</v>
      </c>
      <c r="B15" s="21"/>
      <c r="C15" s="21"/>
      <c r="D15" s="21"/>
      <c r="E15" s="21"/>
      <c r="F15" s="20" t="s">
        <v>712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713</v>
      </c>
      <c r="B16" s="21"/>
      <c r="C16" s="21"/>
      <c r="D16" s="21"/>
      <c r="E16" s="21"/>
      <c r="F16" s="20" t="s">
        <v>714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715</v>
      </c>
      <c r="B17" s="21"/>
      <c r="C17" s="21"/>
      <c r="D17" s="21"/>
      <c r="E17" s="21"/>
      <c r="F17" s="20" t="s">
        <v>714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716</v>
      </c>
      <c r="B18" s="21"/>
      <c r="C18" s="21"/>
      <c r="D18" s="21"/>
      <c r="E18" s="21"/>
      <c r="F18" s="20" t="s">
        <v>714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717</v>
      </c>
      <c r="B19" s="21"/>
      <c r="C19" s="21"/>
      <c r="D19" s="21"/>
      <c r="E19" s="21"/>
      <c r="F19" s="20" t="s">
        <v>714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718</v>
      </c>
      <c r="B21" s="21"/>
      <c r="C21" s="21"/>
      <c r="D21" s="21"/>
      <c r="E21" s="21"/>
      <c r="F21" s="20" t="s">
        <v>719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720</v>
      </c>
      <c r="B22" s="21"/>
      <c r="C22" s="21"/>
      <c r="D22" s="21"/>
      <c r="E22" s="21"/>
      <c r="F22" s="20" t="s">
        <v>721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722</v>
      </c>
      <c r="B23" s="21"/>
      <c r="C23" s="21"/>
      <c r="D23" s="21"/>
      <c r="E23" s="21"/>
      <c r="F23" s="20" t="s">
        <v>723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724</v>
      </c>
      <c r="B24" s="21"/>
      <c r="C24" s="21"/>
      <c r="D24" s="21"/>
      <c r="E24" s="21"/>
      <c r="F24" s="20" t="s">
        <v>725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3">
      <c r="A26" s="21" t="s">
        <v>726</v>
      </c>
      <c r="B26" s="21"/>
      <c r="C26" s="21"/>
      <c r="D26" s="21"/>
      <c r="E26" s="21"/>
      <c r="F26" s="20" t="s">
        <v>727</v>
      </c>
      <c r="G26" s="20"/>
      <c r="H26" s="78"/>
      <c r="I26" s="79"/>
      <c r="J26" s="80"/>
      <c r="K26" s="81">
        <v>1</v>
      </c>
    </row>
    <row r="27" spans="1:11" customFormat="1" ht="22.5" customHeight="1" x14ac:dyDescent="0.3">
      <c r="A27" s="21" t="s">
        <v>728</v>
      </c>
      <c r="B27" s="21"/>
      <c r="C27" s="21"/>
      <c r="D27" s="21"/>
      <c r="E27" s="21"/>
      <c r="F27" s="20" t="s">
        <v>729</v>
      </c>
      <c r="G27" s="20"/>
      <c r="H27" s="78"/>
      <c r="I27" s="79"/>
      <c r="J27" s="80"/>
      <c r="K27" s="81">
        <v>2</v>
      </c>
    </row>
    <row r="28" spans="1:11" customFormat="1" ht="22.5" customHeight="1" x14ac:dyDescent="0.3">
      <c r="A28" s="21" t="s">
        <v>730</v>
      </c>
      <c r="B28" s="21"/>
      <c r="C28" s="21"/>
      <c r="D28" s="21"/>
      <c r="E28" s="21"/>
      <c r="F28" s="20" t="s">
        <v>731</v>
      </c>
      <c r="G28" s="20"/>
      <c r="H28" s="78"/>
      <c r="I28" s="79"/>
      <c r="J28" s="80"/>
      <c r="K28" s="81">
        <v>3</v>
      </c>
    </row>
    <row r="29" spans="1:11" customFormat="1" ht="22.5" customHeight="1" x14ac:dyDescent="0.3">
      <c r="A29" s="21" t="s">
        <v>732</v>
      </c>
      <c r="B29" s="21"/>
      <c r="C29" s="21"/>
      <c r="D29" s="21"/>
      <c r="E29" s="21"/>
      <c r="F29" s="20" t="s">
        <v>733</v>
      </c>
      <c r="G29" s="20"/>
      <c r="H29" s="78"/>
      <c r="I29" s="79"/>
      <c r="J29" s="80"/>
      <c r="K29" s="81">
        <v>4</v>
      </c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5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734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735</v>
      </c>
      <c r="B14" s="21"/>
      <c r="C14" s="21"/>
      <c r="D14" s="21"/>
      <c r="E14" s="21"/>
      <c r="F14" s="20" t="s">
        <v>736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737</v>
      </c>
      <c r="B15" s="21"/>
      <c r="C15" s="21"/>
      <c r="D15" s="21"/>
      <c r="E15" s="21"/>
      <c r="F15" s="20" t="s">
        <v>738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739</v>
      </c>
      <c r="B16" s="21"/>
      <c r="C16" s="21"/>
      <c r="D16" s="21"/>
      <c r="E16" s="21"/>
      <c r="F16" s="20" t="s">
        <v>740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741</v>
      </c>
      <c r="B17" s="21"/>
      <c r="C17" s="21"/>
      <c r="D17" s="21"/>
      <c r="E17" s="21"/>
      <c r="F17" s="20" t="s">
        <v>740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742</v>
      </c>
      <c r="B19" s="21"/>
      <c r="C19" s="21"/>
      <c r="D19" s="21"/>
      <c r="E19" s="21"/>
      <c r="F19" s="20" t="s">
        <v>743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744</v>
      </c>
      <c r="B20" s="21"/>
      <c r="C20" s="21"/>
      <c r="D20" s="21"/>
      <c r="E20" s="21"/>
      <c r="F20" s="20" t="s">
        <v>745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746</v>
      </c>
      <c r="B21" s="21"/>
      <c r="C21" s="21"/>
      <c r="D21" s="21"/>
      <c r="E21" s="21"/>
      <c r="F21" s="20" t="s">
        <v>747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748</v>
      </c>
      <c r="B22" s="21"/>
      <c r="C22" s="21"/>
      <c r="D22" s="21"/>
      <c r="E22" s="21"/>
      <c r="F22" s="20" t="s">
        <v>749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21" t="s">
        <v>750</v>
      </c>
      <c r="B23" s="21"/>
      <c r="C23" s="21"/>
      <c r="D23" s="21"/>
      <c r="E23" s="21"/>
      <c r="F23" s="20" t="s">
        <v>751</v>
      </c>
      <c r="G23" s="20"/>
      <c r="H23" s="78"/>
      <c r="I23" s="79"/>
      <c r="J23" s="80"/>
      <c r="K23" s="81">
        <v>5</v>
      </c>
    </row>
    <row r="24" spans="1:11" customFormat="1" ht="22.5" customHeight="1" x14ac:dyDescent="0.3">
      <c r="A24" s="21" t="s">
        <v>752</v>
      </c>
      <c r="B24" s="21"/>
      <c r="C24" s="21"/>
      <c r="D24" s="21"/>
      <c r="E24" s="21"/>
      <c r="F24" s="20" t="s">
        <v>753</v>
      </c>
      <c r="G24" s="20"/>
      <c r="H24" s="78"/>
      <c r="I24" s="79"/>
      <c r="J24" s="80"/>
      <c r="K24" s="81">
        <v>6</v>
      </c>
    </row>
    <row r="25" spans="1:11" customFormat="1" ht="22.5" customHeight="1" x14ac:dyDescent="0.3">
      <c r="A25" s="21" t="s">
        <v>754</v>
      </c>
      <c r="B25" s="21"/>
      <c r="C25" s="21"/>
      <c r="D25" s="21"/>
      <c r="E25" s="21"/>
      <c r="F25" s="20" t="s">
        <v>755</v>
      </c>
      <c r="G25" s="20"/>
      <c r="H25" s="78"/>
      <c r="I25" s="79"/>
      <c r="J25" s="80"/>
      <c r="K25" s="81">
        <v>7</v>
      </c>
    </row>
    <row r="26" spans="1:11" customFormat="1" ht="22.5" customHeight="1" x14ac:dyDescent="0.3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3">
      <c r="A27" s="21" t="s">
        <v>756</v>
      </c>
      <c r="B27" s="21"/>
      <c r="C27" s="21"/>
      <c r="D27" s="21"/>
      <c r="E27" s="21"/>
      <c r="F27" s="20" t="s">
        <v>757</v>
      </c>
      <c r="G27" s="20"/>
      <c r="H27" s="78"/>
      <c r="I27" s="79"/>
      <c r="J27" s="80"/>
      <c r="K27" s="81">
        <v>1</v>
      </c>
    </row>
    <row r="28" spans="1:11" customFormat="1" ht="22.5" customHeight="1" x14ac:dyDescent="0.3">
      <c r="A28" s="21" t="s">
        <v>758</v>
      </c>
      <c r="B28" s="21"/>
      <c r="C28" s="21"/>
      <c r="D28" s="21"/>
      <c r="E28" s="21"/>
      <c r="F28" s="20" t="s">
        <v>759</v>
      </c>
      <c r="G28" s="20"/>
      <c r="H28" s="78"/>
      <c r="I28" s="79"/>
      <c r="J28" s="80"/>
      <c r="K28" s="81">
        <v>2</v>
      </c>
    </row>
    <row r="29" spans="1:11" customFormat="1" ht="22.5" customHeight="1" x14ac:dyDescent="0.3">
      <c r="A29" s="21" t="s">
        <v>760</v>
      </c>
      <c r="B29" s="21"/>
      <c r="C29" s="21"/>
      <c r="D29" s="21"/>
      <c r="E29" s="21"/>
      <c r="F29" s="20" t="s">
        <v>761</v>
      </c>
      <c r="G29" s="20"/>
      <c r="H29" s="78"/>
      <c r="I29" s="79"/>
      <c r="J29" s="80"/>
      <c r="K29" s="81">
        <v>3</v>
      </c>
    </row>
    <row r="30" spans="1:11" customFormat="1" ht="22.5" customHeight="1" x14ac:dyDescent="0.3">
      <c r="A30" s="21" t="s">
        <v>762</v>
      </c>
      <c r="B30" s="21"/>
      <c r="C30" s="21"/>
      <c r="D30" s="21"/>
      <c r="E30" s="21"/>
      <c r="F30" s="20" t="s">
        <v>763</v>
      </c>
      <c r="G30" s="20"/>
      <c r="H30" s="78"/>
      <c r="I30" s="79"/>
      <c r="J30" s="80"/>
      <c r="K30" s="81">
        <v>4</v>
      </c>
    </row>
    <row r="31" spans="1:11" customFormat="1" ht="22.5" customHeight="1" x14ac:dyDescent="0.3">
      <c r="A31" s="21" t="s">
        <v>764</v>
      </c>
      <c r="B31" s="21"/>
      <c r="C31" s="21"/>
      <c r="D31" s="21"/>
      <c r="E31" s="21"/>
      <c r="F31" s="20" t="s">
        <v>765</v>
      </c>
      <c r="G31" s="20"/>
      <c r="H31" s="78"/>
      <c r="I31" s="79"/>
      <c r="J31" s="80"/>
      <c r="K31" s="81">
        <v>5</v>
      </c>
    </row>
    <row r="32" spans="1:11" customFormat="1" ht="22.5" customHeight="1" x14ac:dyDescent="0.3">
      <c r="A32" s="21" t="s">
        <v>766</v>
      </c>
      <c r="B32" s="21"/>
      <c r="C32" s="21"/>
      <c r="D32" s="21"/>
      <c r="E32" s="21"/>
      <c r="F32" s="20" t="s">
        <v>767</v>
      </c>
      <c r="G32" s="20"/>
      <c r="H32" s="78"/>
      <c r="I32" s="79"/>
      <c r="J32" s="80"/>
      <c r="K32" s="81">
        <v>6</v>
      </c>
    </row>
    <row r="33" spans="1:11" customFormat="1" ht="22.5" customHeight="1" x14ac:dyDescent="0.3">
      <c r="A33" s="21" t="s">
        <v>768</v>
      </c>
      <c r="B33" s="21"/>
      <c r="C33" s="21"/>
      <c r="D33" s="21"/>
      <c r="E33" s="21"/>
      <c r="F33" s="20" t="s">
        <v>769</v>
      </c>
      <c r="G33" s="20"/>
      <c r="H33" s="78"/>
      <c r="I33" s="79"/>
      <c r="J33" s="80"/>
      <c r="K33" s="81">
        <v>7</v>
      </c>
    </row>
    <row r="34" spans="1:11" customFormat="1" ht="22.5" customHeight="1" x14ac:dyDescent="0.3">
      <c r="A34" s="21" t="s">
        <v>770</v>
      </c>
      <c r="B34" s="21"/>
      <c r="C34" s="21"/>
      <c r="D34" s="21"/>
      <c r="E34" s="21"/>
      <c r="F34" s="20" t="s">
        <v>771</v>
      </c>
      <c r="G34" s="20"/>
      <c r="H34" s="78"/>
      <c r="I34" s="79"/>
      <c r="J34" s="80"/>
      <c r="K34" s="81">
        <v>8</v>
      </c>
    </row>
    <row r="35" spans="1:11" customFormat="1" ht="22.5" customHeight="1" x14ac:dyDescent="0.3">
      <c r="A35" s="19" t="s">
        <v>442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3">
      <c r="A36" s="21" t="s">
        <v>772</v>
      </c>
      <c r="B36" s="21"/>
      <c r="C36" s="21"/>
      <c r="D36" s="21"/>
      <c r="E36" s="21"/>
      <c r="F36" s="20" t="s">
        <v>773</v>
      </c>
      <c r="G36" s="20"/>
      <c r="H36" s="78"/>
      <c r="I36" s="79"/>
      <c r="J36" s="80"/>
      <c r="K36" s="81">
        <v>1</v>
      </c>
    </row>
    <row r="37" spans="1:11" customFormat="1" ht="13.5" customHeight="1" x14ac:dyDescent="0.3">
      <c r="A37" s="21" t="s">
        <v>774</v>
      </c>
      <c r="B37" s="21"/>
      <c r="C37" s="21"/>
      <c r="D37" s="21"/>
      <c r="E37" s="21"/>
      <c r="F37" s="20" t="s">
        <v>775</v>
      </c>
      <c r="G37" s="20"/>
      <c r="H37" s="78"/>
      <c r="I37" s="79"/>
      <c r="J37" s="80"/>
      <c r="K37" s="81">
        <v>2</v>
      </c>
    </row>
    <row r="38" spans="1:11" customFormat="1" ht="22.5" customHeight="1" x14ac:dyDescent="0.3">
      <c r="A38" s="21" t="s">
        <v>776</v>
      </c>
      <c r="B38" s="21"/>
      <c r="C38" s="21"/>
      <c r="D38" s="21"/>
      <c r="E38" s="21"/>
      <c r="F38" s="20" t="s">
        <v>777</v>
      </c>
      <c r="G38" s="20"/>
      <c r="H38" s="78"/>
      <c r="I38" s="79"/>
      <c r="J38" s="80"/>
      <c r="K38" s="81">
        <v>3</v>
      </c>
    </row>
    <row r="39" spans="1:11" customFormat="1" ht="22.5" customHeight="1" x14ac:dyDescent="0.3">
      <c r="A39" s="21" t="s">
        <v>778</v>
      </c>
      <c r="B39" s="21"/>
      <c r="C39" s="21"/>
      <c r="D39" s="21"/>
      <c r="E39" s="21"/>
      <c r="F39" s="20" t="s">
        <v>779</v>
      </c>
      <c r="G39" s="20"/>
      <c r="H39" s="78"/>
      <c r="I39" s="79"/>
      <c r="J39" s="80"/>
      <c r="K39" s="81">
        <v>4</v>
      </c>
    </row>
    <row r="40" spans="1:11" customFormat="1" ht="22.5" customHeight="1" x14ac:dyDescent="0.3">
      <c r="A40" s="21" t="s">
        <v>780</v>
      </c>
      <c r="B40" s="21"/>
      <c r="C40" s="21"/>
      <c r="D40" s="21"/>
      <c r="E40" s="21"/>
      <c r="F40" s="20" t="s">
        <v>781</v>
      </c>
      <c r="G40" s="20"/>
      <c r="H40" s="78"/>
      <c r="I40" s="79"/>
      <c r="J40" s="80"/>
      <c r="K40" s="81">
        <v>5</v>
      </c>
    </row>
    <row r="41" spans="1:11" customFormat="1" ht="22.5" customHeight="1" x14ac:dyDescent="0.3">
      <c r="A41" s="21" t="s">
        <v>782</v>
      </c>
      <c r="B41" s="21"/>
      <c r="C41" s="21"/>
      <c r="D41" s="21"/>
      <c r="E41" s="21"/>
      <c r="F41" s="20" t="s">
        <v>783</v>
      </c>
      <c r="G41" s="20"/>
      <c r="H41" s="78"/>
      <c r="I41" s="79"/>
      <c r="J41" s="80"/>
      <c r="K41" s="81">
        <v>6</v>
      </c>
    </row>
    <row r="42" spans="1:11" customFormat="1" ht="22.5" customHeight="1" x14ac:dyDescent="0.3">
      <c r="A42" s="21" t="s">
        <v>784</v>
      </c>
      <c r="B42" s="21"/>
      <c r="C42" s="21"/>
      <c r="D42" s="21"/>
      <c r="E42" s="21"/>
      <c r="F42" s="20" t="s">
        <v>785</v>
      </c>
      <c r="G42" s="20"/>
      <c r="H42" s="78"/>
      <c r="I42" s="79"/>
      <c r="J42" s="80"/>
      <c r="K42" s="81">
        <v>7</v>
      </c>
    </row>
    <row r="43" spans="1:11" customFormat="1" ht="22.5" customHeight="1" x14ac:dyDescent="0.3">
      <c r="A43" s="21" t="s">
        <v>786</v>
      </c>
      <c r="B43" s="21"/>
      <c r="C43" s="21"/>
      <c r="D43" s="21"/>
      <c r="E43" s="21"/>
      <c r="F43" s="20" t="s">
        <v>787</v>
      </c>
      <c r="G43" s="20"/>
      <c r="H43" s="78"/>
      <c r="I43" s="79"/>
      <c r="J43" s="80"/>
      <c r="K43" s="81">
        <v>8</v>
      </c>
    </row>
    <row r="44" spans="1:11" customFormat="1" ht="22.5" customHeight="1" x14ac:dyDescent="0.3">
      <c r="A44" s="21" t="s">
        <v>788</v>
      </c>
      <c r="B44" s="21"/>
      <c r="C44" s="21"/>
      <c r="D44" s="21"/>
      <c r="E44" s="21"/>
      <c r="F44" s="20" t="s">
        <v>789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3">
      <c r="A45" s="21" t="s">
        <v>790</v>
      </c>
      <c r="B45" s="21"/>
      <c r="C45" s="21"/>
      <c r="D45" s="21"/>
      <c r="E45" s="21"/>
      <c r="F45" s="20" t="s">
        <v>791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3">
      <c r="A46" s="21" t="s">
        <v>792</v>
      </c>
      <c r="B46" s="21"/>
      <c r="C46" s="21"/>
      <c r="D46" s="21"/>
      <c r="E46" s="21"/>
      <c r="F46" s="20" t="s">
        <v>793</v>
      </c>
      <c r="G46" s="20"/>
      <c r="H46" s="78"/>
      <c r="I46" s="79"/>
      <c r="J46" s="80"/>
      <c r="K46" s="81">
        <v>11</v>
      </c>
    </row>
    <row r="47" spans="1:11" ht="16.8" x14ac:dyDescent="0.25">
      <c r="A47" s="21" t="s">
        <v>794</v>
      </c>
      <c r="B47" s="21"/>
      <c r="C47" s="21"/>
      <c r="D47" s="21"/>
      <c r="E47" s="21"/>
      <c r="F47" s="20" t="s">
        <v>795</v>
      </c>
      <c r="G47" s="20"/>
      <c r="H47" s="78"/>
      <c r="I47" s="79"/>
      <c r="J47" s="80"/>
      <c r="K47" s="81">
        <v>12</v>
      </c>
    </row>
    <row r="48" spans="1:11" ht="16.8" x14ac:dyDescent="0.25">
      <c r="A48" s="21"/>
      <c r="B48" s="21"/>
      <c r="C48" s="21"/>
      <c r="D48" s="21"/>
      <c r="E48" s="21"/>
      <c r="F48" s="20"/>
      <c r="G48" s="20"/>
      <c r="H48" s="78"/>
      <c r="I48" s="79"/>
      <c r="J48" s="96"/>
      <c r="K48" s="81"/>
    </row>
    <row r="49" spans="1:11" ht="16.8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92"/>
    </row>
    <row r="50" spans="1:11" ht="16.8" x14ac:dyDescent="0.25">
      <c r="A50" s="2" t="s">
        <v>165</v>
      </c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ht="16.8" x14ac:dyDescent="0.25">
      <c r="A51" s="1"/>
      <c r="B51" s="1"/>
      <c r="C51" s="1"/>
      <c r="D51" s="1"/>
      <c r="E51" s="1"/>
      <c r="F51" s="18"/>
      <c r="G51" s="18"/>
      <c r="H51" s="87"/>
      <c r="I51" s="88"/>
      <c r="J51" s="89"/>
      <c r="K51" s="90"/>
    </row>
    <row r="52" spans="1:11" ht="16.8" x14ac:dyDescent="0.25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8" x14ac:dyDescent="0.25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8" x14ac:dyDescent="0.25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8" x14ac:dyDescent="0.25">
      <c r="A55" s="5"/>
      <c r="B55" s="5"/>
      <c r="C55" s="5"/>
      <c r="D55" s="5"/>
      <c r="E55" s="5"/>
      <c r="F55" s="18"/>
      <c r="G55" s="18"/>
      <c r="H55" s="87"/>
      <c r="I55" s="88"/>
      <c r="J55" s="89"/>
      <c r="K55" s="90"/>
    </row>
    <row r="56" spans="1:11" ht="16.8" x14ac:dyDescent="0.25">
      <c r="A56" s="4"/>
      <c r="B56" s="4"/>
      <c r="C56" s="4"/>
      <c r="D56" s="4"/>
      <c r="E56" s="4"/>
      <c r="F56" s="4"/>
      <c r="G56" s="4"/>
      <c r="H56" s="83"/>
      <c r="I56" s="84"/>
      <c r="J56" s="85"/>
      <c r="K56" s="86"/>
    </row>
  </sheetData>
  <sheetProtection password="B48A" sheet="1"/>
  <mergeCells count="105">
    <mergeCell ref="F51:G51"/>
    <mergeCell ref="A49:J49"/>
    <mergeCell ref="A50:K50"/>
    <mergeCell ref="A51:E51"/>
    <mergeCell ref="A55:E55"/>
    <mergeCell ref="A56:E56"/>
    <mergeCell ref="F55:G55"/>
    <mergeCell ref="F56:G56"/>
    <mergeCell ref="A52:E52"/>
    <mergeCell ref="A53:E53"/>
    <mergeCell ref="A54:E54"/>
    <mergeCell ref="F52:G52"/>
    <mergeCell ref="F53:G53"/>
    <mergeCell ref="F54:G54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796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797</v>
      </c>
      <c r="B14" s="21"/>
      <c r="C14" s="21"/>
      <c r="D14" s="21"/>
      <c r="E14" s="21"/>
      <c r="F14" s="20" t="s">
        <v>798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799</v>
      </c>
      <c r="B15" s="21"/>
      <c r="C15" s="21"/>
      <c r="D15" s="21"/>
      <c r="E15" s="21"/>
      <c r="F15" s="20" t="s">
        <v>800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801</v>
      </c>
      <c r="B16" s="21"/>
      <c r="C16" s="21"/>
      <c r="D16" s="21"/>
      <c r="E16" s="21"/>
      <c r="F16" s="20" t="s">
        <v>802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803</v>
      </c>
      <c r="B17" s="21"/>
      <c r="C17" s="21"/>
      <c r="D17" s="21"/>
      <c r="E17" s="21"/>
      <c r="F17" s="20" t="s">
        <v>802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804</v>
      </c>
      <c r="B18" s="21"/>
      <c r="C18" s="21"/>
      <c r="D18" s="21"/>
      <c r="E18" s="21"/>
      <c r="F18" s="20" t="s">
        <v>802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805</v>
      </c>
      <c r="B20" s="21"/>
      <c r="C20" s="21"/>
      <c r="D20" s="21"/>
      <c r="E20" s="21"/>
      <c r="F20" s="20" t="s">
        <v>806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807</v>
      </c>
      <c r="B21" s="21"/>
      <c r="C21" s="21"/>
      <c r="D21" s="21"/>
      <c r="E21" s="21"/>
      <c r="F21" s="20" t="s">
        <v>808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809</v>
      </c>
      <c r="B22" s="21"/>
      <c r="C22" s="21"/>
      <c r="D22" s="21"/>
      <c r="E22" s="21"/>
      <c r="F22" s="20" t="s">
        <v>810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811</v>
      </c>
      <c r="B23" s="21"/>
      <c r="C23" s="21"/>
      <c r="D23" s="21"/>
      <c r="E23" s="21"/>
      <c r="F23" s="20" t="s">
        <v>812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813</v>
      </c>
      <c r="B24" s="21"/>
      <c r="C24" s="21"/>
      <c r="D24" s="21"/>
      <c r="E24" s="21"/>
      <c r="F24" s="20" t="s">
        <v>814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815</v>
      </c>
      <c r="B25" s="21"/>
      <c r="C25" s="21"/>
      <c r="D25" s="21"/>
      <c r="E25" s="21"/>
      <c r="F25" s="20" t="s">
        <v>816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3">
      <c r="A27" s="21" t="s">
        <v>817</v>
      </c>
      <c r="B27" s="21"/>
      <c r="C27" s="21"/>
      <c r="D27" s="21"/>
      <c r="E27" s="21"/>
      <c r="F27" s="20" t="s">
        <v>818</v>
      </c>
      <c r="G27" s="20"/>
      <c r="H27" s="78"/>
      <c r="I27" s="79"/>
      <c r="J27" s="80"/>
      <c r="K27" s="81">
        <v>1</v>
      </c>
    </row>
    <row r="28" spans="1:11" customFormat="1" ht="22.5" customHeight="1" x14ac:dyDescent="0.3">
      <c r="A28" s="21" t="s">
        <v>819</v>
      </c>
      <c r="B28" s="21"/>
      <c r="C28" s="21"/>
      <c r="D28" s="21"/>
      <c r="E28" s="21"/>
      <c r="F28" s="20" t="s">
        <v>820</v>
      </c>
      <c r="G28" s="20"/>
      <c r="H28" s="78"/>
      <c r="I28" s="79"/>
      <c r="J28" s="80"/>
      <c r="K28" s="81">
        <v>2</v>
      </c>
    </row>
    <row r="29" spans="1:11" customFormat="1" ht="22.5" customHeight="1" x14ac:dyDescent="0.3">
      <c r="A29" s="21" t="s">
        <v>821</v>
      </c>
      <c r="B29" s="21"/>
      <c r="C29" s="21"/>
      <c r="D29" s="21"/>
      <c r="E29" s="21"/>
      <c r="F29" s="20" t="s">
        <v>822</v>
      </c>
      <c r="G29" s="20"/>
      <c r="H29" s="78"/>
      <c r="I29" s="79"/>
      <c r="J29" s="80"/>
      <c r="K29" s="81">
        <v>3</v>
      </c>
    </row>
    <row r="30" spans="1:11" customFormat="1" ht="22.5" customHeight="1" x14ac:dyDescent="0.3">
      <c r="A30" s="21" t="s">
        <v>823</v>
      </c>
      <c r="B30" s="21"/>
      <c r="C30" s="21"/>
      <c r="D30" s="21"/>
      <c r="E30" s="21"/>
      <c r="F30" s="20" t="s">
        <v>824</v>
      </c>
      <c r="G30" s="20"/>
      <c r="H30" s="78"/>
      <c r="I30" s="79"/>
      <c r="J30" s="80"/>
      <c r="K30" s="81">
        <v>4</v>
      </c>
    </row>
    <row r="31" spans="1:11" customFormat="1" ht="22.5" customHeight="1" x14ac:dyDescent="0.3">
      <c r="A31" s="21" t="s">
        <v>825</v>
      </c>
      <c r="B31" s="21"/>
      <c r="C31" s="21"/>
      <c r="D31" s="21"/>
      <c r="E31" s="21"/>
      <c r="F31" s="20" t="s">
        <v>826</v>
      </c>
      <c r="G31" s="20"/>
      <c r="H31" s="78"/>
      <c r="I31" s="79"/>
      <c r="J31" s="80"/>
      <c r="K31" s="81">
        <v>5</v>
      </c>
    </row>
    <row r="32" spans="1:11" customFormat="1" ht="22.5" customHeight="1" x14ac:dyDescent="0.3">
      <c r="A32" s="21" t="s">
        <v>827</v>
      </c>
      <c r="B32" s="21"/>
      <c r="C32" s="21"/>
      <c r="D32" s="21"/>
      <c r="E32" s="21"/>
      <c r="F32" s="20" t="s">
        <v>828</v>
      </c>
      <c r="G32" s="20"/>
      <c r="H32" s="78"/>
      <c r="I32" s="79"/>
      <c r="J32" s="80"/>
      <c r="K32" s="81">
        <v>6</v>
      </c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0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43:E43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4:E34"/>
    <mergeCell ref="A35:E35"/>
    <mergeCell ref="A36:E36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48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829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830</v>
      </c>
      <c r="B14" s="21"/>
      <c r="C14" s="21"/>
      <c r="D14" s="21"/>
      <c r="E14" s="21"/>
      <c r="F14" s="20" t="s">
        <v>831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832</v>
      </c>
      <c r="B15" s="21"/>
      <c r="C15" s="21"/>
      <c r="D15" s="21"/>
      <c r="E15" s="21"/>
      <c r="F15" s="20" t="s">
        <v>833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834</v>
      </c>
      <c r="B16" s="21"/>
      <c r="C16" s="21"/>
      <c r="D16" s="21"/>
      <c r="E16" s="21"/>
      <c r="F16" s="20" t="s">
        <v>833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835</v>
      </c>
      <c r="B17" s="21"/>
      <c r="C17" s="21"/>
      <c r="D17" s="21"/>
      <c r="E17" s="21"/>
      <c r="F17" s="20" t="s">
        <v>833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836</v>
      </c>
      <c r="B18" s="21"/>
      <c r="C18" s="21"/>
      <c r="D18" s="21"/>
      <c r="E18" s="21"/>
      <c r="F18" s="20" t="s">
        <v>833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837</v>
      </c>
      <c r="B20" s="21"/>
      <c r="C20" s="21"/>
      <c r="D20" s="21"/>
      <c r="E20" s="21"/>
      <c r="F20" s="20" t="s">
        <v>838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839</v>
      </c>
      <c r="B21" s="21"/>
      <c r="C21" s="21"/>
      <c r="D21" s="21"/>
      <c r="E21" s="21"/>
      <c r="F21" s="20" t="s">
        <v>840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841</v>
      </c>
      <c r="B22" s="21"/>
      <c r="C22" s="21"/>
      <c r="D22" s="21"/>
      <c r="E22" s="21"/>
      <c r="F22" s="20" t="s">
        <v>842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843</v>
      </c>
      <c r="B23" s="21"/>
      <c r="C23" s="21"/>
      <c r="D23" s="21"/>
      <c r="E23" s="21"/>
      <c r="F23" s="20" t="s">
        <v>844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3">
      <c r="A25" s="21" t="s">
        <v>845</v>
      </c>
      <c r="B25" s="21"/>
      <c r="C25" s="21"/>
      <c r="D25" s="21"/>
      <c r="E25" s="21"/>
      <c r="F25" s="20" t="s">
        <v>846</v>
      </c>
      <c r="G25" s="20"/>
      <c r="H25" s="78"/>
      <c r="I25" s="79"/>
      <c r="J25" s="80"/>
      <c r="K25" s="81">
        <v>1</v>
      </c>
    </row>
    <row r="26" spans="1:11" customFormat="1" ht="22.5" customHeight="1" x14ac:dyDescent="0.3">
      <c r="A26" s="21" t="s">
        <v>847</v>
      </c>
      <c r="B26" s="21"/>
      <c r="C26" s="21"/>
      <c r="D26" s="21"/>
      <c r="E26" s="21"/>
      <c r="F26" s="20" t="s">
        <v>848</v>
      </c>
      <c r="G26" s="20"/>
      <c r="H26" s="78"/>
      <c r="I26" s="79"/>
      <c r="J26" s="80"/>
      <c r="K26" s="81">
        <v>2</v>
      </c>
    </row>
    <row r="27" spans="1:11" customFormat="1" ht="22.5" customHeight="1" x14ac:dyDescent="0.3">
      <c r="A27" s="21" t="s">
        <v>849</v>
      </c>
      <c r="B27" s="21"/>
      <c r="C27" s="21"/>
      <c r="D27" s="21"/>
      <c r="E27" s="21"/>
      <c r="F27" s="20" t="s">
        <v>850</v>
      </c>
      <c r="G27" s="20"/>
      <c r="H27" s="78"/>
      <c r="I27" s="79"/>
      <c r="J27" s="80"/>
      <c r="K27" s="81">
        <v>3</v>
      </c>
    </row>
    <row r="28" spans="1:11" customFormat="1" ht="22.5" customHeight="1" x14ac:dyDescent="0.3">
      <c r="A28" s="21" t="s">
        <v>851</v>
      </c>
      <c r="B28" s="21"/>
      <c r="C28" s="21"/>
      <c r="D28" s="21"/>
      <c r="E28" s="21"/>
      <c r="F28" s="20" t="s">
        <v>852</v>
      </c>
      <c r="G28" s="20"/>
      <c r="H28" s="78"/>
      <c r="I28" s="79"/>
      <c r="J28" s="80"/>
      <c r="K28" s="81">
        <v>4</v>
      </c>
    </row>
    <row r="29" spans="1:11" customFormat="1" ht="22.5" customHeight="1" x14ac:dyDescent="0.3">
      <c r="A29" s="21" t="s">
        <v>853</v>
      </c>
      <c r="B29" s="21"/>
      <c r="C29" s="21"/>
      <c r="D29" s="21"/>
      <c r="E29" s="21"/>
      <c r="F29" s="20" t="s">
        <v>854</v>
      </c>
      <c r="G29" s="20"/>
      <c r="H29" s="78"/>
      <c r="I29" s="79"/>
      <c r="J29" s="80"/>
      <c r="K29" s="81">
        <v>5</v>
      </c>
    </row>
    <row r="30" spans="1:11" customFormat="1" ht="22.5" customHeight="1" x14ac:dyDescent="0.3">
      <c r="A30" s="21" t="s">
        <v>855</v>
      </c>
      <c r="B30" s="21"/>
      <c r="C30" s="21"/>
      <c r="D30" s="21"/>
      <c r="E30" s="21"/>
      <c r="F30" s="20" t="s">
        <v>856</v>
      </c>
      <c r="G30" s="20"/>
      <c r="H30" s="78"/>
      <c r="I30" s="79"/>
      <c r="J30" s="80"/>
      <c r="K30" s="81">
        <v>6</v>
      </c>
    </row>
    <row r="31" spans="1:11" customFormat="1" ht="22.5" customHeight="1" x14ac:dyDescent="0.3">
      <c r="A31" s="21" t="s">
        <v>857</v>
      </c>
      <c r="B31" s="21"/>
      <c r="C31" s="21"/>
      <c r="D31" s="21"/>
      <c r="E31" s="21"/>
      <c r="F31" s="20" t="s">
        <v>858</v>
      </c>
      <c r="G31" s="20"/>
      <c r="H31" s="78"/>
      <c r="I31" s="79"/>
      <c r="J31" s="80"/>
      <c r="K31" s="81">
        <v>7</v>
      </c>
    </row>
    <row r="32" spans="1:11" customFormat="1" ht="22.5" customHeight="1" x14ac:dyDescent="0.3">
      <c r="A32" s="21" t="s">
        <v>859</v>
      </c>
      <c r="B32" s="21"/>
      <c r="C32" s="21"/>
      <c r="D32" s="21"/>
      <c r="E32" s="21"/>
      <c r="F32" s="20" t="s">
        <v>595</v>
      </c>
      <c r="G32" s="20"/>
      <c r="H32" s="78"/>
      <c r="I32" s="79"/>
      <c r="J32" s="80"/>
      <c r="K32" s="81">
        <v>8</v>
      </c>
    </row>
    <row r="33" spans="1:11" customFormat="1" ht="22.5" customHeight="1" x14ac:dyDescent="0.3">
      <c r="A33" s="21" t="s">
        <v>860</v>
      </c>
      <c r="B33" s="21"/>
      <c r="C33" s="21"/>
      <c r="D33" s="21"/>
      <c r="E33" s="21"/>
      <c r="F33" s="20" t="s">
        <v>861</v>
      </c>
      <c r="G33" s="20"/>
      <c r="H33" s="78"/>
      <c r="I33" s="79"/>
      <c r="J33" s="80"/>
      <c r="K33" s="81">
        <v>9</v>
      </c>
    </row>
    <row r="34" spans="1:11" customFormat="1" ht="22.5" customHeight="1" x14ac:dyDescent="0.3">
      <c r="A34" s="21" t="s">
        <v>862</v>
      </c>
      <c r="B34" s="21"/>
      <c r="C34" s="21"/>
      <c r="D34" s="21"/>
      <c r="E34" s="21"/>
      <c r="F34" s="20" t="s">
        <v>863</v>
      </c>
      <c r="G34" s="20"/>
      <c r="H34" s="78"/>
      <c r="I34" s="79"/>
      <c r="J34" s="80"/>
      <c r="K34" s="81">
        <v>10</v>
      </c>
    </row>
    <row r="35" spans="1:11" customFormat="1" ht="22.5" customHeight="1" x14ac:dyDescent="0.3">
      <c r="A35" s="21" t="s">
        <v>864</v>
      </c>
      <c r="B35" s="21"/>
      <c r="C35" s="21"/>
      <c r="D35" s="21"/>
      <c r="E35" s="21"/>
      <c r="F35" s="20" t="s">
        <v>865</v>
      </c>
      <c r="G35" s="20"/>
      <c r="H35" s="78"/>
      <c r="I35" s="79"/>
      <c r="J35" s="80"/>
      <c r="K35" s="81">
        <v>11</v>
      </c>
    </row>
    <row r="36" spans="1:11" customFormat="1" ht="22.5" customHeight="1" x14ac:dyDescent="0.3">
      <c r="A36" s="21" t="s">
        <v>866</v>
      </c>
      <c r="B36" s="21"/>
      <c r="C36" s="21"/>
      <c r="D36" s="21"/>
      <c r="E36" s="21"/>
      <c r="F36" s="20" t="s">
        <v>867</v>
      </c>
      <c r="G36" s="20"/>
      <c r="H36" s="78"/>
      <c r="I36" s="79"/>
      <c r="J36" s="80"/>
      <c r="K36" s="81">
        <v>12</v>
      </c>
    </row>
    <row r="37" spans="1:11" customFormat="1" ht="13.5" customHeight="1" x14ac:dyDescent="0.3">
      <c r="A37" s="21" t="s">
        <v>868</v>
      </c>
      <c r="B37" s="21"/>
      <c r="C37" s="21"/>
      <c r="D37" s="21"/>
      <c r="E37" s="21"/>
      <c r="F37" s="20" t="s">
        <v>869</v>
      </c>
      <c r="G37" s="20"/>
      <c r="H37" s="78"/>
      <c r="I37" s="79"/>
      <c r="J37" s="80"/>
      <c r="K37" s="81">
        <v>13</v>
      </c>
    </row>
    <row r="38" spans="1:11" customFormat="1" ht="22.5" customHeight="1" x14ac:dyDescent="0.3">
      <c r="A38" s="19" t="s">
        <v>247</v>
      </c>
      <c r="B38" s="19"/>
      <c r="C38" s="19"/>
      <c r="D38" s="19"/>
      <c r="E38" s="19"/>
      <c r="F38" s="18"/>
      <c r="G38" s="18"/>
      <c r="H38" s="74"/>
      <c r="I38" s="75"/>
      <c r="J38" s="76"/>
      <c r="K38" s="77"/>
    </row>
    <row r="39" spans="1:11" customFormat="1" ht="22.5" customHeight="1" x14ac:dyDescent="0.3">
      <c r="A39" s="21" t="s">
        <v>870</v>
      </c>
      <c r="B39" s="21"/>
      <c r="C39" s="21"/>
      <c r="D39" s="21"/>
      <c r="E39" s="21"/>
      <c r="F39" s="20" t="s">
        <v>871</v>
      </c>
      <c r="G39" s="20"/>
      <c r="H39" s="78"/>
      <c r="I39" s="79"/>
      <c r="J39" s="80"/>
      <c r="K39" s="81">
        <v>1</v>
      </c>
    </row>
    <row r="40" spans="1:11" customFormat="1" ht="22.5" customHeight="1" x14ac:dyDescent="0.3">
      <c r="A40" s="21"/>
      <c r="B40" s="21"/>
      <c r="C40" s="21"/>
      <c r="D40" s="21"/>
      <c r="E40" s="21"/>
      <c r="F40" s="20"/>
      <c r="G40" s="20"/>
      <c r="H40" s="78"/>
      <c r="I40" s="79"/>
      <c r="J40" s="96"/>
      <c r="K40" s="81"/>
    </row>
    <row r="41" spans="1:11" customFormat="1" ht="22.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3"/>
      <c r="K41" s="92"/>
    </row>
    <row r="42" spans="1:11" customFormat="1" ht="22.5" customHeight="1" x14ac:dyDescent="0.3">
      <c r="A42" s="2" t="s">
        <v>165</v>
      </c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customFormat="1" ht="22.5" customHeight="1" x14ac:dyDescent="0.3">
      <c r="A43" s="1"/>
      <c r="B43" s="1"/>
      <c r="C43" s="1"/>
      <c r="D43" s="1"/>
      <c r="E43" s="1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89"/>
      <c r="K47" s="90"/>
    </row>
    <row r="48" spans="1:11" ht="16.8" x14ac:dyDescent="0.25">
      <c r="A48" s="4"/>
      <c r="B48" s="4"/>
      <c r="C48" s="4"/>
      <c r="D48" s="4"/>
      <c r="E48" s="4"/>
      <c r="F48" s="4"/>
      <c r="G48" s="4"/>
      <c r="H48" s="83"/>
      <c r="I48" s="84"/>
      <c r="J48" s="85"/>
      <c r="K48" s="86"/>
    </row>
  </sheetData>
  <sheetProtection password="B48A" sheet="1"/>
  <mergeCells count="89">
    <mergeCell ref="F43:G43"/>
    <mergeCell ref="A41:J41"/>
    <mergeCell ref="A42:K42"/>
    <mergeCell ref="A43:E43"/>
    <mergeCell ref="A47:E47"/>
    <mergeCell ref="A48:E48"/>
    <mergeCell ref="F47:G47"/>
    <mergeCell ref="F48:G48"/>
    <mergeCell ref="A44:E44"/>
    <mergeCell ref="A45:E45"/>
    <mergeCell ref="A46:E46"/>
    <mergeCell ref="F44:G44"/>
    <mergeCell ref="F45:G45"/>
    <mergeCell ref="F46:G46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51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872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873</v>
      </c>
      <c r="B14" s="21"/>
      <c r="C14" s="21"/>
      <c r="D14" s="21"/>
      <c r="E14" s="21"/>
      <c r="F14" s="20" t="s">
        <v>874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875</v>
      </c>
      <c r="B15" s="21"/>
      <c r="C15" s="21"/>
      <c r="D15" s="21"/>
      <c r="E15" s="21"/>
      <c r="F15" s="20" t="s">
        <v>876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877</v>
      </c>
      <c r="B16" s="21"/>
      <c r="C16" s="21"/>
      <c r="D16" s="21"/>
      <c r="E16" s="21"/>
      <c r="F16" s="20" t="s">
        <v>876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878</v>
      </c>
      <c r="B17" s="21"/>
      <c r="C17" s="21"/>
      <c r="D17" s="21"/>
      <c r="E17" s="21"/>
      <c r="F17" s="20" t="s">
        <v>876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879</v>
      </c>
      <c r="B18" s="21"/>
      <c r="C18" s="21"/>
      <c r="D18" s="21"/>
      <c r="E18" s="21"/>
      <c r="F18" s="20" t="s">
        <v>876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880</v>
      </c>
      <c r="B20" s="21"/>
      <c r="C20" s="21"/>
      <c r="D20" s="21"/>
      <c r="E20" s="21"/>
      <c r="F20" s="20" t="s">
        <v>881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882</v>
      </c>
      <c r="B21" s="21"/>
      <c r="C21" s="21"/>
      <c r="D21" s="21"/>
      <c r="E21" s="21"/>
      <c r="F21" s="20" t="s">
        <v>883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884</v>
      </c>
      <c r="B22" s="21"/>
      <c r="C22" s="21"/>
      <c r="D22" s="21"/>
      <c r="E22" s="21"/>
      <c r="F22" s="20" t="s">
        <v>885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886</v>
      </c>
      <c r="B23" s="21"/>
      <c r="C23" s="21"/>
      <c r="D23" s="21"/>
      <c r="E23" s="21"/>
      <c r="F23" s="20" t="s">
        <v>887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888</v>
      </c>
      <c r="B24" s="21"/>
      <c r="C24" s="21"/>
      <c r="D24" s="21"/>
      <c r="E24" s="21"/>
      <c r="F24" s="20" t="s">
        <v>889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890</v>
      </c>
      <c r="B25" s="21"/>
      <c r="C25" s="21"/>
      <c r="D25" s="21"/>
      <c r="E25" s="21"/>
      <c r="F25" s="20" t="s">
        <v>891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892</v>
      </c>
      <c r="B26" s="21"/>
      <c r="C26" s="21"/>
      <c r="D26" s="21"/>
      <c r="E26" s="21"/>
      <c r="F26" s="20" t="s">
        <v>893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894</v>
      </c>
      <c r="B27" s="21"/>
      <c r="C27" s="21"/>
      <c r="D27" s="21"/>
      <c r="E27" s="21"/>
      <c r="F27" s="20" t="s">
        <v>895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21" t="s">
        <v>896</v>
      </c>
      <c r="B28" s="21"/>
      <c r="C28" s="21"/>
      <c r="D28" s="21"/>
      <c r="E28" s="21"/>
      <c r="F28" s="20" t="s">
        <v>897</v>
      </c>
      <c r="G28" s="20"/>
      <c r="H28" s="78"/>
      <c r="I28" s="79"/>
      <c r="J28" s="80"/>
      <c r="K28" s="81">
        <v>9</v>
      </c>
    </row>
    <row r="29" spans="1:11" customFormat="1" ht="22.5" customHeight="1" x14ac:dyDescent="0.3">
      <c r="A29" s="21" t="s">
        <v>898</v>
      </c>
      <c r="B29" s="21"/>
      <c r="C29" s="21"/>
      <c r="D29" s="21"/>
      <c r="E29" s="21"/>
      <c r="F29" s="20" t="s">
        <v>899</v>
      </c>
      <c r="G29" s="20"/>
      <c r="H29" s="78"/>
      <c r="I29" s="79"/>
      <c r="J29" s="80"/>
      <c r="K29" s="81">
        <v>10</v>
      </c>
    </row>
    <row r="30" spans="1:11" customFormat="1" ht="22.5" customHeight="1" x14ac:dyDescent="0.3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3">
      <c r="A31" s="21" t="s">
        <v>900</v>
      </c>
      <c r="B31" s="21"/>
      <c r="C31" s="21"/>
      <c r="D31" s="21"/>
      <c r="E31" s="21"/>
      <c r="F31" s="20" t="s">
        <v>901</v>
      </c>
      <c r="G31" s="20"/>
      <c r="H31" s="78"/>
      <c r="I31" s="79"/>
      <c r="J31" s="80"/>
      <c r="K31" s="81">
        <v>1</v>
      </c>
    </row>
    <row r="32" spans="1:11" customFormat="1" ht="22.5" customHeight="1" x14ac:dyDescent="0.3">
      <c r="A32" s="21" t="s">
        <v>902</v>
      </c>
      <c r="B32" s="21"/>
      <c r="C32" s="21"/>
      <c r="D32" s="21"/>
      <c r="E32" s="21"/>
      <c r="F32" s="20" t="s">
        <v>903</v>
      </c>
      <c r="G32" s="20"/>
      <c r="H32" s="78"/>
      <c r="I32" s="79"/>
      <c r="J32" s="80"/>
      <c r="K32" s="81">
        <v>2</v>
      </c>
    </row>
    <row r="33" spans="1:11" customFormat="1" ht="22.5" customHeight="1" x14ac:dyDescent="0.3">
      <c r="A33" s="21" t="s">
        <v>904</v>
      </c>
      <c r="B33" s="21"/>
      <c r="C33" s="21"/>
      <c r="D33" s="21"/>
      <c r="E33" s="21"/>
      <c r="F33" s="20" t="s">
        <v>905</v>
      </c>
      <c r="G33" s="20"/>
      <c r="H33" s="78"/>
      <c r="I33" s="79"/>
      <c r="J33" s="80"/>
      <c r="K33" s="81">
        <v>3</v>
      </c>
    </row>
    <row r="34" spans="1:11" customFormat="1" ht="22.5" customHeight="1" x14ac:dyDescent="0.3">
      <c r="A34" s="21" t="s">
        <v>906</v>
      </c>
      <c r="B34" s="21"/>
      <c r="C34" s="21"/>
      <c r="D34" s="21"/>
      <c r="E34" s="21"/>
      <c r="F34" s="20" t="s">
        <v>907</v>
      </c>
      <c r="G34" s="20"/>
      <c r="H34" s="78"/>
      <c r="I34" s="79"/>
      <c r="J34" s="80"/>
      <c r="K34" s="81">
        <v>4</v>
      </c>
    </row>
    <row r="35" spans="1:11" customFormat="1" ht="22.5" customHeight="1" x14ac:dyDescent="0.3">
      <c r="A35" s="21" t="s">
        <v>908</v>
      </c>
      <c r="B35" s="21"/>
      <c r="C35" s="21"/>
      <c r="D35" s="21"/>
      <c r="E35" s="21"/>
      <c r="F35" s="20" t="s">
        <v>909</v>
      </c>
      <c r="G35" s="20"/>
      <c r="H35" s="78"/>
      <c r="I35" s="79"/>
      <c r="J35" s="80"/>
      <c r="K35" s="81">
        <v>5</v>
      </c>
    </row>
    <row r="36" spans="1:11" customFormat="1" ht="22.5" customHeight="1" x14ac:dyDescent="0.3">
      <c r="A36" s="21" t="s">
        <v>910</v>
      </c>
      <c r="B36" s="21"/>
      <c r="C36" s="21"/>
      <c r="D36" s="21"/>
      <c r="E36" s="21"/>
      <c r="F36" s="20" t="s">
        <v>911</v>
      </c>
      <c r="G36" s="20"/>
      <c r="H36" s="78"/>
      <c r="I36" s="79"/>
      <c r="J36" s="80"/>
      <c r="K36" s="81">
        <v>6</v>
      </c>
    </row>
    <row r="37" spans="1:11" customFormat="1" ht="13.5" customHeight="1" x14ac:dyDescent="0.3">
      <c r="A37" s="21" t="s">
        <v>912</v>
      </c>
      <c r="B37" s="21"/>
      <c r="C37" s="21"/>
      <c r="D37" s="21"/>
      <c r="E37" s="21"/>
      <c r="F37" s="20" t="s">
        <v>913</v>
      </c>
      <c r="G37" s="20"/>
      <c r="H37" s="78"/>
      <c r="I37" s="79"/>
      <c r="J37" s="80"/>
      <c r="K37" s="81">
        <v>7</v>
      </c>
    </row>
    <row r="38" spans="1:11" customFormat="1" ht="22.5" customHeight="1" x14ac:dyDescent="0.3">
      <c r="A38" s="21" t="s">
        <v>914</v>
      </c>
      <c r="B38" s="21"/>
      <c r="C38" s="21"/>
      <c r="D38" s="21"/>
      <c r="E38" s="21"/>
      <c r="F38" s="20" t="s">
        <v>915</v>
      </c>
      <c r="G38" s="20"/>
      <c r="H38" s="78"/>
      <c r="I38" s="79"/>
      <c r="J38" s="80"/>
      <c r="K38" s="81">
        <v>8</v>
      </c>
    </row>
    <row r="39" spans="1:11" customFormat="1" ht="22.5" customHeight="1" x14ac:dyDescent="0.3">
      <c r="A39" s="21" t="s">
        <v>916</v>
      </c>
      <c r="B39" s="21"/>
      <c r="C39" s="21"/>
      <c r="D39" s="21"/>
      <c r="E39" s="21"/>
      <c r="F39" s="20" t="s">
        <v>917</v>
      </c>
      <c r="G39" s="20"/>
      <c r="H39" s="78"/>
      <c r="I39" s="79"/>
      <c r="J39" s="80"/>
      <c r="K39" s="81">
        <v>9</v>
      </c>
    </row>
    <row r="40" spans="1:11" customFormat="1" ht="22.5" customHeight="1" x14ac:dyDescent="0.3">
      <c r="A40" s="19" t="s">
        <v>247</v>
      </c>
      <c r="B40" s="19"/>
      <c r="C40" s="19"/>
      <c r="D40" s="19"/>
      <c r="E40" s="19"/>
      <c r="F40" s="18"/>
      <c r="G40" s="18"/>
      <c r="H40" s="74"/>
      <c r="I40" s="75"/>
      <c r="J40" s="76"/>
      <c r="K40" s="77"/>
    </row>
    <row r="41" spans="1:11" customFormat="1" ht="22.5" customHeight="1" x14ac:dyDescent="0.3">
      <c r="A41" s="21" t="s">
        <v>918</v>
      </c>
      <c r="B41" s="21"/>
      <c r="C41" s="21"/>
      <c r="D41" s="21"/>
      <c r="E41" s="21"/>
      <c r="F41" s="20" t="s">
        <v>919</v>
      </c>
      <c r="G41" s="20"/>
      <c r="H41" s="78"/>
      <c r="I41" s="79"/>
      <c r="J41" s="80"/>
      <c r="K41" s="81">
        <v>1</v>
      </c>
    </row>
    <row r="42" spans="1:11" customFormat="1" ht="22.5" customHeight="1" x14ac:dyDescent="0.3">
      <c r="A42" s="21" t="s">
        <v>920</v>
      </c>
      <c r="B42" s="21"/>
      <c r="C42" s="21"/>
      <c r="D42" s="21"/>
      <c r="E42" s="21"/>
      <c r="F42" s="20" t="s">
        <v>876</v>
      </c>
      <c r="G42" s="20"/>
      <c r="H42" s="78"/>
      <c r="I42" s="79"/>
      <c r="J42" s="80"/>
      <c r="K42" s="81">
        <v>2</v>
      </c>
    </row>
    <row r="43" spans="1:11" customFormat="1" ht="22.5" customHeight="1" x14ac:dyDescent="0.3">
      <c r="A43" s="21"/>
      <c r="B43" s="21"/>
      <c r="C43" s="21"/>
      <c r="D43" s="21"/>
      <c r="E43" s="21"/>
      <c r="F43" s="20"/>
      <c r="G43" s="20"/>
      <c r="H43" s="78"/>
      <c r="I43" s="79"/>
      <c r="J43" s="96"/>
      <c r="K43" s="81"/>
    </row>
    <row r="44" spans="1:11" customFormat="1" ht="22.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3"/>
      <c r="K44" s="92"/>
    </row>
    <row r="45" spans="1:11" customFormat="1" ht="20.100000000000001" customHeight="1" x14ac:dyDescent="0.3">
      <c r="A45" s="2" t="s">
        <v>165</v>
      </c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customFormat="1" ht="20.100000000000001" customHeight="1" x14ac:dyDescent="0.3">
      <c r="A46" s="1"/>
      <c r="B46" s="1"/>
      <c r="C46" s="1"/>
      <c r="D46" s="1"/>
      <c r="E46" s="1"/>
      <c r="F46" s="18"/>
      <c r="G46" s="18"/>
      <c r="H46" s="87"/>
      <c r="I46" s="88"/>
      <c r="J46" s="89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8" x14ac:dyDescent="0.25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8" x14ac:dyDescent="0.25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8" x14ac:dyDescent="0.25">
      <c r="A50" s="5"/>
      <c r="B50" s="5"/>
      <c r="C50" s="5"/>
      <c r="D50" s="5"/>
      <c r="E50" s="5"/>
      <c r="F50" s="18"/>
      <c r="G50" s="18"/>
      <c r="H50" s="87"/>
      <c r="I50" s="88"/>
      <c r="J50" s="89"/>
      <c r="K50" s="90"/>
    </row>
    <row r="51" spans="1:11" ht="16.8" x14ac:dyDescent="0.25">
      <c r="A51" s="4"/>
      <c r="B51" s="4"/>
      <c r="C51" s="4"/>
      <c r="D51" s="4"/>
      <c r="E51" s="4"/>
      <c r="F51" s="4"/>
      <c r="G51" s="4"/>
      <c r="H51" s="83"/>
      <c r="I51" s="84"/>
      <c r="J51" s="85"/>
      <c r="K51" s="86"/>
    </row>
  </sheetData>
  <sheetProtection password="B48A" sheet="1"/>
  <mergeCells count="95">
    <mergeCell ref="F46:G46"/>
    <mergeCell ref="A44:J44"/>
    <mergeCell ref="A45:K45"/>
    <mergeCell ref="A46:E46"/>
    <mergeCell ref="A50:E50"/>
    <mergeCell ref="A51:E51"/>
    <mergeCell ref="F50:G50"/>
    <mergeCell ref="F51:G51"/>
    <mergeCell ref="A47:E47"/>
    <mergeCell ref="A48:E48"/>
    <mergeCell ref="A49:E49"/>
    <mergeCell ref="F47:G47"/>
    <mergeCell ref="F48:G48"/>
    <mergeCell ref="F49:G49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64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921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922</v>
      </c>
      <c r="B14" s="21"/>
      <c r="C14" s="21"/>
      <c r="D14" s="21"/>
      <c r="E14" s="21"/>
      <c r="F14" s="20" t="s">
        <v>923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924</v>
      </c>
      <c r="B15" s="21"/>
      <c r="C15" s="21"/>
      <c r="D15" s="21"/>
      <c r="E15" s="21"/>
      <c r="F15" s="20" t="s">
        <v>925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926</v>
      </c>
      <c r="B16" s="21"/>
      <c r="C16" s="21"/>
      <c r="D16" s="21"/>
      <c r="E16" s="21"/>
      <c r="F16" s="20" t="s">
        <v>927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928</v>
      </c>
      <c r="B17" s="21"/>
      <c r="C17" s="21"/>
      <c r="D17" s="21"/>
      <c r="E17" s="21"/>
      <c r="F17" s="20" t="s">
        <v>927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929</v>
      </c>
      <c r="B18" s="21"/>
      <c r="C18" s="21"/>
      <c r="D18" s="21"/>
      <c r="E18" s="21"/>
      <c r="F18" s="20" t="s">
        <v>927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930</v>
      </c>
      <c r="B20" s="21"/>
      <c r="C20" s="21"/>
      <c r="D20" s="21"/>
      <c r="E20" s="21"/>
      <c r="F20" s="20" t="s">
        <v>931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932</v>
      </c>
      <c r="B21" s="21"/>
      <c r="C21" s="21"/>
      <c r="D21" s="21"/>
      <c r="E21" s="21"/>
      <c r="F21" s="20" t="s">
        <v>933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934</v>
      </c>
      <c r="B22" s="21"/>
      <c r="C22" s="21"/>
      <c r="D22" s="21"/>
      <c r="E22" s="21"/>
      <c r="F22" s="20" t="s">
        <v>935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936</v>
      </c>
      <c r="B23" s="21"/>
      <c r="C23" s="21"/>
      <c r="D23" s="21"/>
      <c r="E23" s="21"/>
      <c r="F23" s="20" t="s">
        <v>937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938</v>
      </c>
      <c r="B24" s="21"/>
      <c r="C24" s="21"/>
      <c r="D24" s="21"/>
      <c r="E24" s="21"/>
      <c r="F24" s="20" t="s">
        <v>939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940</v>
      </c>
      <c r="B25" s="21"/>
      <c r="C25" s="21"/>
      <c r="D25" s="21"/>
      <c r="E25" s="21"/>
      <c r="F25" s="20" t="s">
        <v>941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942</v>
      </c>
      <c r="B26" s="21"/>
      <c r="C26" s="21"/>
      <c r="D26" s="21"/>
      <c r="E26" s="21"/>
      <c r="F26" s="20" t="s">
        <v>943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756</v>
      </c>
      <c r="B28" s="21"/>
      <c r="C28" s="21"/>
      <c r="D28" s="21"/>
      <c r="E28" s="21"/>
      <c r="F28" s="20" t="s">
        <v>757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944</v>
      </c>
      <c r="B29" s="21"/>
      <c r="C29" s="21"/>
      <c r="D29" s="21"/>
      <c r="E29" s="21"/>
      <c r="F29" s="20" t="s">
        <v>763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945</v>
      </c>
      <c r="B30" s="21"/>
      <c r="C30" s="21"/>
      <c r="D30" s="21"/>
      <c r="E30" s="21"/>
      <c r="F30" s="20" t="s">
        <v>946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 t="s">
        <v>947</v>
      </c>
      <c r="B31" s="21"/>
      <c r="C31" s="21"/>
      <c r="D31" s="21"/>
      <c r="E31" s="21"/>
      <c r="F31" s="20" t="s">
        <v>948</v>
      </c>
      <c r="G31" s="20"/>
      <c r="H31" s="78"/>
      <c r="I31" s="79"/>
      <c r="J31" s="80"/>
      <c r="K31" s="81">
        <v>4</v>
      </c>
    </row>
    <row r="32" spans="1:11" customFormat="1" ht="22.5" customHeight="1" x14ac:dyDescent="0.3">
      <c r="A32" s="21" t="s">
        <v>949</v>
      </c>
      <c r="B32" s="21"/>
      <c r="C32" s="21"/>
      <c r="D32" s="21"/>
      <c r="E32" s="21"/>
      <c r="F32" s="20" t="s">
        <v>950</v>
      </c>
      <c r="G32" s="20"/>
      <c r="H32" s="78"/>
      <c r="I32" s="79"/>
      <c r="J32" s="80"/>
      <c r="K32" s="81">
        <v>5</v>
      </c>
    </row>
    <row r="33" spans="1:11" customFormat="1" ht="22.5" customHeight="1" x14ac:dyDescent="0.3">
      <c r="A33" s="21" t="s">
        <v>951</v>
      </c>
      <c r="B33" s="21"/>
      <c r="C33" s="21"/>
      <c r="D33" s="21"/>
      <c r="E33" s="21"/>
      <c r="F33" s="20" t="s">
        <v>952</v>
      </c>
      <c r="G33" s="20"/>
      <c r="H33" s="78"/>
      <c r="I33" s="79"/>
      <c r="J33" s="80"/>
      <c r="K33" s="81">
        <v>6</v>
      </c>
    </row>
    <row r="34" spans="1:11" customFormat="1" ht="22.5" customHeight="1" x14ac:dyDescent="0.3">
      <c r="A34" s="21" t="s">
        <v>953</v>
      </c>
      <c r="B34" s="21"/>
      <c r="C34" s="21"/>
      <c r="D34" s="21"/>
      <c r="E34" s="21"/>
      <c r="F34" s="20" t="s">
        <v>954</v>
      </c>
      <c r="G34" s="20"/>
      <c r="H34" s="78"/>
      <c r="I34" s="79"/>
      <c r="J34" s="80"/>
      <c r="K34" s="81">
        <v>7</v>
      </c>
    </row>
    <row r="35" spans="1:11" customFormat="1" ht="22.5" customHeight="1" x14ac:dyDescent="0.3">
      <c r="A35" s="21" t="s">
        <v>955</v>
      </c>
      <c r="B35" s="21"/>
      <c r="C35" s="21"/>
      <c r="D35" s="21"/>
      <c r="E35" s="21"/>
      <c r="F35" s="20" t="s">
        <v>956</v>
      </c>
      <c r="G35" s="20"/>
      <c r="H35" s="78"/>
      <c r="I35" s="79"/>
      <c r="J35" s="80"/>
      <c r="K35" s="81">
        <v>8</v>
      </c>
    </row>
    <row r="36" spans="1:11" customFormat="1" ht="22.5" customHeight="1" x14ac:dyDescent="0.3">
      <c r="A36" s="19" t="s">
        <v>442</v>
      </c>
      <c r="B36" s="19"/>
      <c r="C36" s="19"/>
      <c r="D36" s="19"/>
      <c r="E36" s="19"/>
      <c r="F36" s="18"/>
      <c r="G36" s="18"/>
      <c r="H36" s="74"/>
      <c r="I36" s="75"/>
      <c r="J36" s="76"/>
      <c r="K36" s="77"/>
    </row>
    <row r="37" spans="1:11" customFormat="1" ht="13.5" customHeight="1" x14ac:dyDescent="0.3">
      <c r="A37" s="21" t="s">
        <v>957</v>
      </c>
      <c r="B37" s="21"/>
      <c r="C37" s="21"/>
      <c r="D37" s="21"/>
      <c r="E37" s="21"/>
      <c r="F37" s="20" t="s">
        <v>958</v>
      </c>
      <c r="G37" s="20"/>
      <c r="H37" s="78"/>
      <c r="I37" s="79"/>
      <c r="J37" s="80"/>
      <c r="K37" s="81">
        <v>1</v>
      </c>
    </row>
    <row r="38" spans="1:11" customFormat="1" ht="22.5" customHeight="1" x14ac:dyDescent="0.3">
      <c r="A38" s="21" t="s">
        <v>959</v>
      </c>
      <c r="B38" s="21"/>
      <c r="C38" s="21"/>
      <c r="D38" s="21"/>
      <c r="E38" s="21"/>
      <c r="F38" s="20" t="s">
        <v>960</v>
      </c>
      <c r="G38" s="20"/>
      <c r="H38" s="78"/>
      <c r="I38" s="79"/>
      <c r="J38" s="80"/>
      <c r="K38" s="81">
        <v>2</v>
      </c>
    </row>
    <row r="39" spans="1:11" customFormat="1" ht="22.5" customHeight="1" x14ac:dyDescent="0.3">
      <c r="A39" s="21" t="s">
        <v>961</v>
      </c>
      <c r="B39" s="21"/>
      <c r="C39" s="21"/>
      <c r="D39" s="21"/>
      <c r="E39" s="21"/>
      <c r="F39" s="20" t="s">
        <v>962</v>
      </c>
      <c r="G39" s="20"/>
      <c r="H39" s="78"/>
      <c r="I39" s="79"/>
      <c r="J39" s="80"/>
      <c r="K39" s="81">
        <v>3</v>
      </c>
    </row>
    <row r="40" spans="1:11" customFormat="1" ht="22.5" customHeight="1" x14ac:dyDescent="0.3">
      <c r="A40" s="21" t="s">
        <v>963</v>
      </c>
      <c r="B40" s="21"/>
      <c r="C40" s="21"/>
      <c r="D40" s="21"/>
      <c r="E40" s="21"/>
      <c r="F40" s="20" t="s">
        <v>964</v>
      </c>
      <c r="G40" s="20"/>
      <c r="H40" s="78"/>
      <c r="I40" s="79"/>
      <c r="J40" s="80"/>
      <c r="K40" s="81">
        <v>4</v>
      </c>
    </row>
    <row r="41" spans="1:11" customFormat="1" ht="22.5" customHeight="1" x14ac:dyDescent="0.3">
      <c r="A41" s="21" t="s">
        <v>965</v>
      </c>
      <c r="B41" s="21"/>
      <c r="C41" s="21"/>
      <c r="D41" s="21"/>
      <c r="E41" s="21"/>
      <c r="F41" s="20" t="s">
        <v>966</v>
      </c>
      <c r="G41" s="20"/>
      <c r="H41" s="78"/>
      <c r="I41" s="79"/>
      <c r="J41" s="80"/>
      <c r="K41" s="81">
        <v>5</v>
      </c>
    </row>
    <row r="42" spans="1:11" customFormat="1" ht="22.5" customHeight="1" x14ac:dyDescent="0.3">
      <c r="A42" s="21" t="s">
        <v>967</v>
      </c>
      <c r="B42" s="21"/>
      <c r="C42" s="21"/>
      <c r="D42" s="21"/>
      <c r="E42" s="21"/>
      <c r="F42" s="20" t="s">
        <v>968</v>
      </c>
      <c r="G42" s="20"/>
      <c r="H42" s="78"/>
      <c r="I42" s="79"/>
      <c r="J42" s="80"/>
      <c r="K42" s="81">
        <v>6</v>
      </c>
    </row>
    <row r="43" spans="1:11" customFormat="1" ht="22.5" customHeight="1" x14ac:dyDescent="0.3">
      <c r="A43" s="21" t="s">
        <v>969</v>
      </c>
      <c r="B43" s="21"/>
      <c r="C43" s="21"/>
      <c r="D43" s="21"/>
      <c r="E43" s="21"/>
      <c r="F43" s="20" t="s">
        <v>970</v>
      </c>
      <c r="G43" s="20"/>
      <c r="H43" s="78"/>
      <c r="I43" s="79"/>
      <c r="J43" s="80"/>
      <c r="K43" s="81">
        <v>7</v>
      </c>
    </row>
    <row r="44" spans="1:11" customFormat="1" ht="22.5" customHeight="1" x14ac:dyDescent="0.3">
      <c r="A44" s="21" t="s">
        <v>971</v>
      </c>
      <c r="B44" s="21"/>
      <c r="C44" s="21"/>
      <c r="D44" s="21"/>
      <c r="E44" s="21"/>
      <c r="F44" s="20" t="s">
        <v>972</v>
      </c>
      <c r="G44" s="20"/>
      <c r="H44" s="78"/>
      <c r="I44" s="79"/>
      <c r="J44" s="80"/>
      <c r="K44" s="81">
        <v>8</v>
      </c>
    </row>
    <row r="45" spans="1:11" customFormat="1" ht="20.100000000000001" customHeight="1" x14ac:dyDescent="0.3">
      <c r="A45" s="21" t="s">
        <v>973</v>
      </c>
      <c r="B45" s="21"/>
      <c r="C45" s="21"/>
      <c r="D45" s="21"/>
      <c r="E45" s="21"/>
      <c r="F45" s="20" t="s">
        <v>974</v>
      </c>
      <c r="G45" s="20"/>
      <c r="H45" s="78"/>
      <c r="I45" s="79"/>
      <c r="J45" s="80"/>
      <c r="K45" s="81">
        <v>9</v>
      </c>
    </row>
    <row r="46" spans="1:11" customFormat="1" ht="20.100000000000001" customHeight="1" x14ac:dyDescent="0.3">
      <c r="A46" s="21" t="s">
        <v>975</v>
      </c>
      <c r="B46" s="21"/>
      <c r="C46" s="21"/>
      <c r="D46" s="21"/>
      <c r="E46" s="21"/>
      <c r="F46" s="20" t="s">
        <v>976</v>
      </c>
      <c r="G46" s="20"/>
      <c r="H46" s="78"/>
      <c r="I46" s="79"/>
      <c r="J46" s="80"/>
      <c r="K46" s="81">
        <v>10</v>
      </c>
    </row>
    <row r="47" spans="1:11" ht="16.8" x14ac:dyDescent="0.25">
      <c r="A47" s="21" t="s">
        <v>977</v>
      </c>
      <c r="B47" s="21"/>
      <c r="C47" s="21"/>
      <c r="D47" s="21"/>
      <c r="E47" s="21"/>
      <c r="F47" s="20" t="s">
        <v>978</v>
      </c>
      <c r="G47" s="20"/>
      <c r="H47" s="78"/>
      <c r="I47" s="79"/>
      <c r="J47" s="80"/>
      <c r="K47" s="81">
        <v>11</v>
      </c>
    </row>
    <row r="48" spans="1:11" ht="16.8" x14ac:dyDescent="0.25">
      <c r="A48" s="21" t="s">
        <v>979</v>
      </c>
      <c r="B48" s="21"/>
      <c r="C48" s="21"/>
      <c r="D48" s="21"/>
      <c r="E48" s="21"/>
      <c r="F48" s="20" t="s">
        <v>980</v>
      </c>
      <c r="G48" s="20"/>
      <c r="H48" s="78"/>
      <c r="I48" s="79"/>
      <c r="J48" s="80"/>
      <c r="K48" s="81">
        <v>12</v>
      </c>
    </row>
    <row r="49" spans="1:11" ht="16.8" x14ac:dyDescent="0.25">
      <c r="A49" s="21" t="s">
        <v>981</v>
      </c>
      <c r="B49" s="21"/>
      <c r="C49" s="21"/>
      <c r="D49" s="21"/>
      <c r="E49" s="21"/>
      <c r="F49" s="20" t="s">
        <v>982</v>
      </c>
      <c r="G49" s="20"/>
      <c r="H49" s="78"/>
      <c r="I49" s="79"/>
      <c r="J49" s="80"/>
      <c r="K49" s="81">
        <v>13</v>
      </c>
    </row>
    <row r="50" spans="1:11" ht="16.8" x14ac:dyDescent="0.25">
      <c r="A50" s="21" t="s">
        <v>983</v>
      </c>
      <c r="B50" s="21"/>
      <c r="C50" s="21"/>
      <c r="D50" s="21"/>
      <c r="E50" s="21"/>
      <c r="F50" s="20" t="s">
        <v>984</v>
      </c>
      <c r="G50" s="20"/>
      <c r="H50" s="78"/>
      <c r="I50" s="79"/>
      <c r="J50" s="80"/>
      <c r="K50" s="81">
        <v>14</v>
      </c>
    </row>
    <row r="51" spans="1:11" ht="16.8" x14ac:dyDescent="0.25">
      <c r="A51" s="21" t="s">
        <v>985</v>
      </c>
      <c r="B51" s="21"/>
      <c r="C51" s="21"/>
      <c r="D51" s="21"/>
      <c r="E51" s="21"/>
      <c r="F51" s="20" t="s">
        <v>986</v>
      </c>
      <c r="G51" s="20"/>
      <c r="H51" s="78"/>
      <c r="I51" s="79"/>
      <c r="J51" s="80"/>
      <c r="K51" s="81">
        <v>15</v>
      </c>
    </row>
    <row r="52" spans="1:11" ht="16.8" x14ac:dyDescent="0.25">
      <c r="A52" s="21" t="s">
        <v>987</v>
      </c>
      <c r="B52" s="21"/>
      <c r="C52" s="21"/>
      <c r="D52" s="21"/>
      <c r="E52" s="21"/>
      <c r="F52" s="20" t="s">
        <v>988</v>
      </c>
      <c r="G52" s="20"/>
      <c r="H52" s="78"/>
      <c r="I52" s="79"/>
      <c r="J52" s="80"/>
      <c r="K52" s="81">
        <v>16</v>
      </c>
    </row>
    <row r="53" spans="1:11" ht="16.8" x14ac:dyDescent="0.25">
      <c r="A53" s="21" t="s">
        <v>989</v>
      </c>
      <c r="B53" s="21"/>
      <c r="C53" s="21"/>
      <c r="D53" s="21"/>
      <c r="E53" s="21"/>
      <c r="F53" s="20" t="s">
        <v>990</v>
      </c>
      <c r="G53" s="20"/>
      <c r="H53" s="78"/>
      <c r="I53" s="79"/>
      <c r="J53" s="80"/>
      <c r="K53" s="81">
        <v>17</v>
      </c>
    </row>
    <row r="54" spans="1:11" ht="16.8" x14ac:dyDescent="0.25">
      <c r="A54" s="21" t="s">
        <v>991</v>
      </c>
      <c r="B54" s="21"/>
      <c r="C54" s="21"/>
      <c r="D54" s="21"/>
      <c r="E54" s="21"/>
      <c r="F54" s="20" t="s">
        <v>992</v>
      </c>
      <c r="G54" s="20"/>
      <c r="H54" s="78"/>
      <c r="I54" s="79"/>
      <c r="J54" s="80"/>
      <c r="K54" s="81">
        <v>18</v>
      </c>
    </row>
    <row r="55" spans="1:11" ht="16.8" x14ac:dyDescent="0.25">
      <c r="A55" s="21" t="s">
        <v>993</v>
      </c>
      <c r="B55" s="21"/>
      <c r="C55" s="21"/>
      <c r="D55" s="21"/>
      <c r="E55" s="21"/>
      <c r="F55" s="20" t="s">
        <v>994</v>
      </c>
      <c r="G55" s="20"/>
      <c r="H55" s="78"/>
      <c r="I55" s="79"/>
      <c r="J55" s="80"/>
      <c r="K55" s="81">
        <v>19</v>
      </c>
    </row>
    <row r="56" spans="1:11" ht="16.8" x14ac:dyDescent="0.25">
      <c r="A56" s="21"/>
      <c r="B56" s="21"/>
      <c r="C56" s="21"/>
      <c r="D56" s="21"/>
      <c r="E56" s="21"/>
      <c r="F56" s="20"/>
      <c r="G56" s="20"/>
      <c r="H56" s="78"/>
      <c r="I56" s="79"/>
      <c r="J56" s="96"/>
      <c r="K56" s="81"/>
    </row>
    <row r="57" spans="1:11" ht="16.8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92"/>
    </row>
    <row r="58" spans="1:11" ht="16.8" x14ac:dyDescent="0.25">
      <c r="A58" s="2" t="s">
        <v>165</v>
      </c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ht="16.8" x14ac:dyDescent="0.25">
      <c r="A59" s="1"/>
      <c r="B59" s="1"/>
      <c r="C59" s="1"/>
      <c r="D59" s="1"/>
      <c r="E59" s="1"/>
      <c r="F59" s="18"/>
      <c r="G59" s="18"/>
      <c r="H59" s="87"/>
      <c r="I59" s="88"/>
      <c r="J59" s="89"/>
      <c r="K59" s="90"/>
    </row>
    <row r="60" spans="1:11" ht="16.8" x14ac:dyDescent="0.25">
      <c r="A60" s="5"/>
      <c r="B60" s="5"/>
      <c r="C60" s="5"/>
      <c r="D60" s="5"/>
      <c r="E60" s="5"/>
      <c r="F60" s="18"/>
      <c r="G60" s="18"/>
      <c r="H60" s="87"/>
      <c r="I60" s="88"/>
      <c r="J60" s="91"/>
      <c r="K60" s="90"/>
    </row>
    <row r="61" spans="1:11" ht="16.8" x14ac:dyDescent="0.25">
      <c r="A61" s="5"/>
      <c r="B61" s="5"/>
      <c r="C61" s="5"/>
      <c r="D61" s="5"/>
      <c r="E61" s="5"/>
      <c r="F61" s="18"/>
      <c r="G61" s="18"/>
      <c r="H61" s="87"/>
      <c r="I61" s="88"/>
      <c r="J61" s="91"/>
      <c r="K61" s="90"/>
    </row>
    <row r="62" spans="1:11" ht="16.8" x14ac:dyDescent="0.25">
      <c r="A62" s="5"/>
      <c r="B62" s="5"/>
      <c r="C62" s="5"/>
      <c r="D62" s="5"/>
      <c r="E62" s="5"/>
      <c r="F62" s="18"/>
      <c r="G62" s="18"/>
      <c r="H62" s="87"/>
      <c r="I62" s="88"/>
      <c r="J62" s="91"/>
      <c r="K62" s="90"/>
    </row>
    <row r="63" spans="1:11" ht="16.8" x14ac:dyDescent="0.25">
      <c r="A63" s="5"/>
      <c r="B63" s="5"/>
      <c r="C63" s="5"/>
      <c r="D63" s="5"/>
      <c r="E63" s="5"/>
      <c r="F63" s="18"/>
      <c r="G63" s="18"/>
      <c r="H63" s="87"/>
      <c r="I63" s="88"/>
      <c r="J63" s="89"/>
      <c r="K63" s="90"/>
    </row>
    <row r="64" spans="1:11" ht="16.8" x14ac:dyDescent="0.25">
      <c r="A64" s="4"/>
      <c r="B64" s="4"/>
      <c r="C64" s="4"/>
      <c r="D64" s="4"/>
      <c r="E64" s="4"/>
      <c r="F64" s="4"/>
      <c r="G64" s="4"/>
      <c r="H64" s="83"/>
      <c r="I64" s="84"/>
      <c r="J64" s="85"/>
      <c r="K64" s="86"/>
    </row>
  </sheetData>
  <sheetProtection password="B48A" sheet="1"/>
  <mergeCells count="121">
    <mergeCell ref="A54:E54"/>
    <mergeCell ref="F54:G54"/>
    <mergeCell ref="A55:E55"/>
    <mergeCell ref="F55:G55"/>
    <mergeCell ref="A56:E56"/>
    <mergeCell ref="F56:G56"/>
    <mergeCell ref="A63:E63"/>
    <mergeCell ref="A64:E64"/>
    <mergeCell ref="F63:G63"/>
    <mergeCell ref="F64:G64"/>
    <mergeCell ref="A60:E60"/>
    <mergeCell ref="A61:E61"/>
    <mergeCell ref="A62:E62"/>
    <mergeCell ref="F60:G60"/>
    <mergeCell ref="F61:G61"/>
    <mergeCell ref="F62:G62"/>
    <mergeCell ref="F59:G59"/>
    <mergeCell ref="A57:J57"/>
    <mergeCell ref="A58:K58"/>
    <mergeCell ref="A59:E59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995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996</v>
      </c>
      <c r="B14" s="21"/>
      <c r="C14" s="21"/>
      <c r="D14" s="21"/>
      <c r="E14" s="21"/>
      <c r="F14" s="20" t="s">
        <v>997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998</v>
      </c>
      <c r="B15" s="21"/>
      <c r="C15" s="21"/>
      <c r="D15" s="21"/>
      <c r="E15" s="21"/>
      <c r="F15" s="20" t="s">
        <v>999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1000</v>
      </c>
      <c r="B16" s="21"/>
      <c r="C16" s="21"/>
      <c r="D16" s="21"/>
      <c r="E16" s="21"/>
      <c r="F16" s="20" t="s">
        <v>712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1001</v>
      </c>
      <c r="B17" s="21"/>
      <c r="C17" s="21"/>
      <c r="D17" s="21"/>
      <c r="E17" s="21"/>
      <c r="F17" s="20" t="s">
        <v>1002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1003</v>
      </c>
      <c r="B18" s="21"/>
      <c r="C18" s="21"/>
      <c r="D18" s="21"/>
      <c r="E18" s="21"/>
      <c r="F18" s="20" t="s">
        <v>1002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1004</v>
      </c>
      <c r="B19" s="21"/>
      <c r="C19" s="21"/>
      <c r="D19" s="21"/>
      <c r="E19" s="21"/>
      <c r="F19" s="20" t="s">
        <v>1002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1005</v>
      </c>
      <c r="B20" s="21"/>
      <c r="C20" s="21"/>
      <c r="D20" s="21"/>
      <c r="E20" s="21"/>
      <c r="F20" s="20" t="s">
        <v>1002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3">
      <c r="A22" s="21" t="s">
        <v>1006</v>
      </c>
      <c r="B22" s="21"/>
      <c r="C22" s="21"/>
      <c r="D22" s="21"/>
      <c r="E22" s="21"/>
      <c r="F22" s="20" t="s">
        <v>1007</v>
      </c>
      <c r="G22" s="20"/>
      <c r="H22" s="78"/>
      <c r="I22" s="79"/>
      <c r="J22" s="80"/>
      <c r="K22" s="81">
        <v>1</v>
      </c>
    </row>
    <row r="23" spans="1:11" customFormat="1" ht="22.5" customHeight="1" x14ac:dyDescent="0.3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1008</v>
      </c>
      <c r="B24" s="21"/>
      <c r="C24" s="21"/>
      <c r="D24" s="21"/>
      <c r="E24" s="21"/>
      <c r="F24" s="20" t="s">
        <v>1009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1010</v>
      </c>
      <c r="B25" s="21"/>
      <c r="C25" s="21"/>
      <c r="D25" s="21"/>
      <c r="E25" s="21"/>
      <c r="F25" s="20" t="s">
        <v>1011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1012</v>
      </c>
      <c r="B26" s="21"/>
      <c r="C26" s="21"/>
      <c r="D26" s="21"/>
      <c r="E26" s="21"/>
      <c r="F26" s="20" t="s">
        <v>1013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1014</v>
      </c>
      <c r="B27" s="21"/>
      <c r="C27" s="21"/>
      <c r="D27" s="21"/>
      <c r="E27" s="21"/>
      <c r="F27" s="20" t="s">
        <v>1015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21" t="s">
        <v>1016</v>
      </c>
      <c r="B28" s="21"/>
      <c r="C28" s="21"/>
      <c r="D28" s="21"/>
      <c r="E28" s="21"/>
      <c r="F28" s="20" t="s">
        <v>1017</v>
      </c>
      <c r="G28" s="20"/>
      <c r="H28" s="78"/>
      <c r="I28" s="79"/>
      <c r="J28" s="80"/>
      <c r="K28" s="81">
        <v>5</v>
      </c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6"/>
  <sheetViews>
    <sheetView workbookViewId="0">
      <selection sqref="A1:C5"/>
    </sheetView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130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137</v>
      </c>
      <c r="B14" s="21"/>
      <c r="C14" s="21"/>
      <c r="D14" s="21"/>
      <c r="E14" s="21"/>
      <c r="F14" s="20" t="s">
        <v>138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139</v>
      </c>
      <c r="B15" s="21"/>
      <c r="C15" s="21"/>
      <c r="D15" s="21"/>
      <c r="E15" s="21"/>
      <c r="F15" s="20" t="s">
        <v>140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141</v>
      </c>
      <c r="B16" s="21"/>
      <c r="C16" s="21"/>
      <c r="D16" s="21"/>
      <c r="E16" s="21"/>
      <c r="F16" s="20" t="s">
        <v>142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143</v>
      </c>
      <c r="B17" s="21"/>
      <c r="C17" s="21"/>
      <c r="D17" s="21"/>
      <c r="E17" s="21"/>
      <c r="F17" s="20" t="s">
        <v>144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145</v>
      </c>
      <c r="B18" s="21"/>
      <c r="C18" s="21"/>
      <c r="D18" s="21"/>
      <c r="E18" s="21"/>
      <c r="F18" s="20" t="s">
        <v>144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146</v>
      </c>
      <c r="B19" s="21"/>
      <c r="C19" s="21"/>
      <c r="D19" s="21"/>
      <c r="E19" s="21"/>
      <c r="F19" s="20" t="s">
        <v>144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148</v>
      </c>
      <c r="B21" s="21"/>
      <c r="C21" s="21"/>
      <c r="D21" s="21"/>
      <c r="E21" s="21"/>
      <c r="F21" s="20" t="s">
        <v>149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150</v>
      </c>
      <c r="B22" s="21"/>
      <c r="C22" s="21"/>
      <c r="D22" s="21"/>
      <c r="E22" s="21"/>
      <c r="F22" s="20" t="s">
        <v>151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152</v>
      </c>
      <c r="B23" s="21"/>
      <c r="C23" s="21"/>
      <c r="D23" s="21"/>
      <c r="E23" s="21"/>
      <c r="F23" s="20" t="s">
        <v>153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154</v>
      </c>
      <c r="B24" s="21"/>
      <c r="C24" s="21"/>
      <c r="D24" s="21"/>
      <c r="E24" s="21"/>
      <c r="F24" s="20" t="s">
        <v>155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156</v>
      </c>
      <c r="B25" s="21"/>
      <c r="C25" s="21"/>
      <c r="D25" s="21"/>
      <c r="E25" s="21"/>
      <c r="F25" s="20" t="s">
        <v>157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3">
      <c r="A27" s="21" t="s">
        <v>159</v>
      </c>
      <c r="B27" s="21"/>
      <c r="C27" s="21"/>
      <c r="D27" s="21"/>
      <c r="E27" s="21"/>
      <c r="F27" s="20" t="s">
        <v>160</v>
      </c>
      <c r="G27" s="20"/>
      <c r="H27" s="78"/>
      <c r="I27" s="79"/>
      <c r="J27" s="80"/>
      <c r="K27" s="81">
        <v>1</v>
      </c>
    </row>
    <row r="28" spans="1:11" customFormat="1" ht="22.5" customHeight="1" x14ac:dyDescent="0.3">
      <c r="A28" s="21" t="s">
        <v>161</v>
      </c>
      <c r="B28" s="21"/>
      <c r="C28" s="21"/>
      <c r="D28" s="21"/>
      <c r="E28" s="21"/>
      <c r="F28" s="20" t="s">
        <v>162</v>
      </c>
      <c r="G28" s="20"/>
      <c r="H28" s="78"/>
      <c r="I28" s="79"/>
      <c r="J28" s="80"/>
      <c r="K28" s="81">
        <v>2</v>
      </c>
    </row>
    <row r="29" spans="1:11" customFormat="1" ht="22.5" customHeight="1" x14ac:dyDescent="0.3">
      <c r="A29" s="21" t="s">
        <v>163</v>
      </c>
      <c r="B29" s="21"/>
      <c r="C29" s="21"/>
      <c r="D29" s="21"/>
      <c r="E29" s="21"/>
      <c r="F29" s="20" t="s">
        <v>164</v>
      </c>
      <c r="G29" s="20"/>
      <c r="H29" s="78"/>
      <c r="I29" s="79"/>
      <c r="J29" s="80"/>
      <c r="K29" s="81">
        <v>3</v>
      </c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65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1018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1019</v>
      </c>
      <c r="B14" s="21"/>
      <c r="C14" s="21"/>
      <c r="D14" s="21"/>
      <c r="E14" s="21"/>
      <c r="F14" s="20" t="s">
        <v>1020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1021</v>
      </c>
      <c r="B15" s="21"/>
      <c r="C15" s="21"/>
      <c r="D15" s="21"/>
      <c r="E15" s="21"/>
      <c r="F15" s="20" t="s">
        <v>1022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1023</v>
      </c>
      <c r="B16" s="21"/>
      <c r="C16" s="21"/>
      <c r="D16" s="21"/>
      <c r="E16" s="21"/>
      <c r="F16" s="20" t="s">
        <v>1024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3">
      <c r="A18" s="21" t="s">
        <v>1025</v>
      </c>
      <c r="B18" s="21"/>
      <c r="C18" s="21"/>
      <c r="D18" s="21"/>
      <c r="E18" s="21"/>
      <c r="F18" s="20" t="s">
        <v>1026</v>
      </c>
      <c r="G18" s="20"/>
      <c r="H18" s="78"/>
      <c r="I18" s="79"/>
      <c r="J18" s="80"/>
      <c r="K18" s="81">
        <v>1</v>
      </c>
    </row>
    <row r="19" spans="1:11" customFormat="1" ht="22.5" customHeight="1" x14ac:dyDescent="0.3">
      <c r="A19" s="21" t="s">
        <v>1027</v>
      </c>
      <c r="B19" s="21"/>
      <c r="C19" s="21"/>
      <c r="D19" s="21"/>
      <c r="E19" s="21"/>
      <c r="F19" s="20" t="s">
        <v>1028</v>
      </c>
      <c r="G19" s="20"/>
      <c r="H19" s="78"/>
      <c r="I19" s="79"/>
      <c r="J19" s="80"/>
      <c r="K19" s="81">
        <v>2</v>
      </c>
    </row>
    <row r="20" spans="1:11" customFormat="1" ht="22.5" customHeight="1" x14ac:dyDescent="0.3">
      <c r="A20" s="21" t="s">
        <v>1029</v>
      </c>
      <c r="B20" s="21"/>
      <c r="C20" s="21"/>
      <c r="D20" s="21"/>
      <c r="E20" s="21"/>
      <c r="F20" s="20" t="s">
        <v>1030</v>
      </c>
      <c r="G20" s="20"/>
      <c r="H20" s="78"/>
      <c r="I20" s="79"/>
      <c r="J20" s="80"/>
      <c r="K20" s="81">
        <v>3</v>
      </c>
    </row>
    <row r="21" spans="1:11" customFormat="1" ht="22.5" customHeight="1" x14ac:dyDescent="0.3">
      <c r="A21" s="21" t="s">
        <v>1031</v>
      </c>
      <c r="B21" s="21"/>
      <c r="C21" s="21"/>
      <c r="D21" s="21"/>
      <c r="E21" s="21"/>
      <c r="F21" s="20" t="s">
        <v>1032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3">
      <c r="A22" s="21" t="s">
        <v>1033</v>
      </c>
      <c r="B22" s="21"/>
      <c r="C22" s="21"/>
      <c r="D22" s="21"/>
      <c r="E22" s="21"/>
      <c r="F22" s="20" t="s">
        <v>501</v>
      </c>
      <c r="G22" s="20"/>
      <c r="H22" s="78"/>
      <c r="I22" s="79"/>
      <c r="J22" s="80"/>
      <c r="K22" s="81">
        <v>5</v>
      </c>
    </row>
    <row r="23" spans="1:11" customFormat="1" ht="22.5" customHeight="1" x14ac:dyDescent="0.3">
      <c r="A23" s="21" t="s">
        <v>1034</v>
      </c>
      <c r="B23" s="21"/>
      <c r="C23" s="21"/>
      <c r="D23" s="21"/>
      <c r="E23" s="21"/>
      <c r="F23" s="20" t="s">
        <v>1035</v>
      </c>
      <c r="G23" s="20"/>
      <c r="H23" s="78"/>
      <c r="I23" s="79"/>
      <c r="J23" s="80"/>
      <c r="K23" s="81">
        <v>6</v>
      </c>
    </row>
    <row r="24" spans="1:11" customFormat="1" ht="22.5" customHeight="1" x14ac:dyDescent="0.3">
      <c r="A24" s="21" t="s">
        <v>1036</v>
      </c>
      <c r="B24" s="21"/>
      <c r="C24" s="21"/>
      <c r="D24" s="21"/>
      <c r="E24" s="21"/>
      <c r="F24" s="20" t="s">
        <v>1037</v>
      </c>
      <c r="G24" s="20"/>
      <c r="H24" s="78"/>
      <c r="I24" s="79"/>
      <c r="J24" s="80"/>
      <c r="K24" s="81">
        <v>7</v>
      </c>
    </row>
    <row r="25" spans="1:11" customFormat="1" ht="22.5" customHeight="1" x14ac:dyDescent="0.3">
      <c r="A25" s="21" t="s">
        <v>1038</v>
      </c>
      <c r="B25" s="21"/>
      <c r="C25" s="21"/>
      <c r="D25" s="21"/>
      <c r="E25" s="21"/>
      <c r="F25" s="20" t="s">
        <v>1039</v>
      </c>
      <c r="G25" s="20"/>
      <c r="H25" s="78"/>
      <c r="I25" s="79"/>
      <c r="J25" s="80"/>
      <c r="K25" s="81">
        <v>8</v>
      </c>
    </row>
    <row r="26" spans="1:11" customFormat="1" ht="22.5" customHeight="1" x14ac:dyDescent="0.3">
      <c r="A26" s="21" t="s">
        <v>1040</v>
      </c>
      <c r="B26" s="21"/>
      <c r="C26" s="21"/>
      <c r="D26" s="21"/>
      <c r="E26" s="21"/>
      <c r="F26" s="20" t="s">
        <v>1041</v>
      </c>
      <c r="G26" s="20"/>
      <c r="H26" s="78"/>
      <c r="I26" s="79"/>
      <c r="J26" s="80"/>
      <c r="K26" s="81">
        <v>9</v>
      </c>
    </row>
    <row r="27" spans="1:11" customFormat="1" ht="22.5" customHeight="1" x14ac:dyDescent="0.3">
      <c r="A27" s="21" t="s">
        <v>1042</v>
      </c>
      <c r="B27" s="21"/>
      <c r="C27" s="21"/>
      <c r="D27" s="21"/>
      <c r="E27" s="21"/>
      <c r="F27" s="20" t="s">
        <v>1043</v>
      </c>
      <c r="G27" s="20"/>
      <c r="H27" s="78"/>
      <c r="I27" s="79"/>
      <c r="J27" s="80"/>
      <c r="K27" s="81">
        <v>10</v>
      </c>
    </row>
    <row r="28" spans="1:11" customFormat="1" ht="22.5" customHeight="1" x14ac:dyDescent="0.3">
      <c r="A28" s="21" t="s">
        <v>1044</v>
      </c>
      <c r="B28" s="21"/>
      <c r="C28" s="21"/>
      <c r="D28" s="21"/>
      <c r="E28" s="21"/>
      <c r="F28" s="20" t="s">
        <v>1045</v>
      </c>
      <c r="G28" s="20"/>
      <c r="H28" s="78"/>
      <c r="I28" s="79"/>
      <c r="J28" s="80"/>
      <c r="K28" s="81">
        <v>11</v>
      </c>
    </row>
    <row r="29" spans="1:11" customFormat="1" ht="22.5" customHeight="1" x14ac:dyDescent="0.3">
      <c r="A29" s="21" t="s">
        <v>1046</v>
      </c>
      <c r="B29" s="21"/>
      <c r="C29" s="21"/>
      <c r="D29" s="21"/>
      <c r="E29" s="21"/>
      <c r="F29" s="20" t="s">
        <v>1047</v>
      </c>
      <c r="G29" s="20"/>
      <c r="H29" s="78"/>
      <c r="I29" s="79"/>
      <c r="J29" s="80"/>
      <c r="K29" s="81">
        <v>12</v>
      </c>
    </row>
    <row r="30" spans="1:11" customFormat="1" ht="22.5" customHeight="1" x14ac:dyDescent="0.3">
      <c r="A30" s="21" t="s">
        <v>1048</v>
      </c>
      <c r="B30" s="21"/>
      <c r="C30" s="21"/>
      <c r="D30" s="21"/>
      <c r="E30" s="21"/>
      <c r="F30" s="20" t="s">
        <v>1049</v>
      </c>
      <c r="G30" s="20"/>
      <c r="H30" s="78"/>
      <c r="I30" s="79"/>
      <c r="J30" s="80"/>
      <c r="K30" s="81">
        <v>13</v>
      </c>
    </row>
    <row r="31" spans="1:11" customFormat="1" ht="22.5" customHeight="1" x14ac:dyDescent="0.3">
      <c r="A31" s="21" t="s">
        <v>1050</v>
      </c>
      <c r="B31" s="21"/>
      <c r="C31" s="21"/>
      <c r="D31" s="21"/>
      <c r="E31" s="21"/>
      <c r="F31" s="20" t="s">
        <v>1051</v>
      </c>
      <c r="G31" s="20"/>
      <c r="H31" s="78"/>
      <c r="I31" s="79"/>
      <c r="J31" s="80"/>
      <c r="K31" s="81">
        <v>14</v>
      </c>
    </row>
    <row r="32" spans="1:11" customFormat="1" ht="22.5" customHeight="1" x14ac:dyDescent="0.3">
      <c r="A32" s="21" t="s">
        <v>1052</v>
      </c>
      <c r="B32" s="21"/>
      <c r="C32" s="21"/>
      <c r="D32" s="21"/>
      <c r="E32" s="21"/>
      <c r="F32" s="20" t="s">
        <v>1053</v>
      </c>
      <c r="G32" s="20"/>
      <c r="H32" s="78"/>
      <c r="I32" s="79"/>
      <c r="J32" s="80"/>
      <c r="K32" s="81">
        <v>15</v>
      </c>
    </row>
    <row r="33" spans="1:11" customFormat="1" ht="22.5" customHeight="1" x14ac:dyDescent="0.3">
      <c r="A33" s="21" t="s">
        <v>1054</v>
      </c>
      <c r="B33" s="21"/>
      <c r="C33" s="21"/>
      <c r="D33" s="21"/>
      <c r="E33" s="21"/>
      <c r="F33" s="20" t="s">
        <v>1055</v>
      </c>
      <c r="G33" s="20"/>
      <c r="H33" s="78"/>
      <c r="I33" s="79"/>
      <c r="J33" s="80"/>
      <c r="K33" s="81">
        <v>16</v>
      </c>
    </row>
    <row r="34" spans="1:11" customFormat="1" ht="22.5" customHeight="1" x14ac:dyDescent="0.3">
      <c r="A34" s="21" t="s">
        <v>1056</v>
      </c>
      <c r="B34" s="21"/>
      <c r="C34" s="21"/>
      <c r="D34" s="21"/>
      <c r="E34" s="21"/>
      <c r="F34" s="20" t="s">
        <v>1057</v>
      </c>
      <c r="G34" s="20"/>
      <c r="H34" s="78"/>
      <c r="I34" s="79"/>
      <c r="J34" s="80"/>
      <c r="K34" s="81">
        <v>17</v>
      </c>
    </row>
    <row r="35" spans="1:11" customFormat="1" ht="22.5" customHeight="1" x14ac:dyDescent="0.3">
      <c r="A35" s="21" t="s">
        <v>1058</v>
      </c>
      <c r="B35" s="21"/>
      <c r="C35" s="21"/>
      <c r="D35" s="21"/>
      <c r="E35" s="21"/>
      <c r="F35" s="20" t="s">
        <v>1059</v>
      </c>
      <c r="G35" s="20"/>
      <c r="H35" s="78"/>
      <c r="I35" s="79"/>
      <c r="J35" s="80"/>
      <c r="K35" s="81">
        <v>18</v>
      </c>
    </row>
    <row r="36" spans="1:11" customFormat="1" ht="22.5" customHeight="1" x14ac:dyDescent="0.3">
      <c r="A36" s="21" t="s">
        <v>1060</v>
      </c>
      <c r="B36" s="21"/>
      <c r="C36" s="21"/>
      <c r="D36" s="21"/>
      <c r="E36" s="21"/>
      <c r="F36" s="20" t="s">
        <v>1061</v>
      </c>
      <c r="G36" s="20"/>
      <c r="H36" s="78"/>
      <c r="I36" s="79"/>
      <c r="J36" s="80"/>
      <c r="K36" s="81">
        <v>19</v>
      </c>
    </row>
    <row r="37" spans="1:11" customFormat="1" ht="13.5" customHeight="1" x14ac:dyDescent="0.3">
      <c r="A37" s="21" t="s">
        <v>1062</v>
      </c>
      <c r="B37" s="21"/>
      <c r="C37" s="21"/>
      <c r="D37" s="21"/>
      <c r="E37" s="21"/>
      <c r="F37" s="20" t="s">
        <v>1063</v>
      </c>
      <c r="G37" s="20"/>
      <c r="H37" s="78"/>
      <c r="I37" s="79"/>
      <c r="J37" s="80"/>
      <c r="K37" s="81">
        <v>20</v>
      </c>
    </row>
    <row r="38" spans="1:11" customFormat="1" ht="22.5" customHeight="1" x14ac:dyDescent="0.3">
      <c r="A38" s="21" t="s">
        <v>1064</v>
      </c>
      <c r="B38" s="21"/>
      <c r="C38" s="21"/>
      <c r="D38" s="21"/>
      <c r="E38" s="21"/>
      <c r="F38" s="20" t="s">
        <v>1065</v>
      </c>
      <c r="G38" s="20"/>
      <c r="H38" s="78"/>
      <c r="I38" s="79"/>
      <c r="J38" s="80"/>
      <c r="K38" s="81">
        <v>21</v>
      </c>
    </row>
    <row r="39" spans="1:11" customFormat="1" ht="22.5" customHeight="1" x14ac:dyDescent="0.3">
      <c r="A39" s="21" t="s">
        <v>1066</v>
      </c>
      <c r="B39" s="21"/>
      <c r="C39" s="21"/>
      <c r="D39" s="21"/>
      <c r="E39" s="21"/>
      <c r="F39" s="20" t="s">
        <v>1067</v>
      </c>
      <c r="G39" s="20"/>
      <c r="H39" s="78"/>
      <c r="I39" s="79"/>
      <c r="J39" s="80"/>
      <c r="K39" s="81">
        <v>22</v>
      </c>
    </row>
    <row r="40" spans="1:11" customFormat="1" ht="22.5" customHeight="1" x14ac:dyDescent="0.3">
      <c r="A40" s="19" t="s">
        <v>158</v>
      </c>
      <c r="B40" s="19"/>
      <c r="C40" s="19"/>
      <c r="D40" s="19"/>
      <c r="E40" s="19"/>
      <c r="F40" s="18"/>
      <c r="G40" s="18"/>
      <c r="H40" s="74"/>
      <c r="I40" s="75"/>
      <c r="J40" s="76"/>
      <c r="K40" s="77"/>
    </row>
    <row r="41" spans="1:11" customFormat="1" ht="22.5" customHeight="1" x14ac:dyDescent="0.3">
      <c r="A41" s="21" t="s">
        <v>1068</v>
      </c>
      <c r="B41" s="21"/>
      <c r="C41" s="21"/>
      <c r="D41" s="21"/>
      <c r="E41" s="21"/>
      <c r="F41" s="20" t="s">
        <v>1069</v>
      </c>
      <c r="G41" s="20"/>
      <c r="H41" s="78"/>
      <c r="I41" s="79"/>
      <c r="J41" s="80"/>
      <c r="K41" s="81">
        <v>1</v>
      </c>
    </row>
    <row r="42" spans="1:11" customFormat="1" ht="22.5" customHeight="1" x14ac:dyDescent="0.3">
      <c r="A42" s="21" t="s">
        <v>1070</v>
      </c>
      <c r="B42" s="21"/>
      <c r="C42" s="21"/>
      <c r="D42" s="21"/>
      <c r="E42" s="21"/>
      <c r="F42" s="20" t="s">
        <v>1071</v>
      </c>
      <c r="G42" s="20"/>
      <c r="H42" s="78"/>
      <c r="I42" s="79"/>
      <c r="J42" s="80"/>
      <c r="K42" s="81">
        <v>2</v>
      </c>
    </row>
    <row r="43" spans="1:11" customFormat="1" ht="22.5" customHeight="1" x14ac:dyDescent="0.3">
      <c r="A43" s="21" t="s">
        <v>1072</v>
      </c>
      <c r="B43" s="21"/>
      <c r="C43" s="21"/>
      <c r="D43" s="21"/>
      <c r="E43" s="21"/>
      <c r="F43" s="20" t="s">
        <v>1073</v>
      </c>
      <c r="G43" s="20"/>
      <c r="H43" s="78"/>
      <c r="I43" s="79"/>
      <c r="J43" s="80"/>
      <c r="K43" s="81">
        <v>3</v>
      </c>
    </row>
    <row r="44" spans="1:11" customFormat="1" ht="22.5" customHeight="1" x14ac:dyDescent="0.3">
      <c r="A44" s="21" t="s">
        <v>1074</v>
      </c>
      <c r="B44" s="21"/>
      <c r="C44" s="21"/>
      <c r="D44" s="21"/>
      <c r="E44" s="21"/>
      <c r="F44" s="20" t="s">
        <v>1075</v>
      </c>
      <c r="G44" s="20"/>
      <c r="H44" s="78"/>
      <c r="I44" s="79"/>
      <c r="J44" s="80"/>
      <c r="K44" s="81">
        <v>4</v>
      </c>
    </row>
    <row r="45" spans="1:11" customFormat="1" ht="20.100000000000001" customHeight="1" x14ac:dyDescent="0.3">
      <c r="A45" s="21" t="s">
        <v>1076</v>
      </c>
      <c r="B45" s="21"/>
      <c r="C45" s="21"/>
      <c r="D45" s="21"/>
      <c r="E45" s="21"/>
      <c r="F45" s="20" t="s">
        <v>1077</v>
      </c>
      <c r="G45" s="20"/>
      <c r="H45" s="78"/>
      <c r="I45" s="79"/>
      <c r="J45" s="80"/>
      <c r="K45" s="81">
        <v>5</v>
      </c>
    </row>
    <row r="46" spans="1:11" customFormat="1" ht="20.100000000000001" customHeight="1" x14ac:dyDescent="0.3">
      <c r="A46" s="21" t="s">
        <v>1078</v>
      </c>
      <c r="B46" s="21"/>
      <c r="C46" s="21"/>
      <c r="D46" s="21"/>
      <c r="E46" s="21"/>
      <c r="F46" s="20" t="s">
        <v>1079</v>
      </c>
      <c r="G46" s="20"/>
      <c r="H46" s="78"/>
      <c r="I46" s="79"/>
      <c r="J46" s="80"/>
      <c r="K46" s="81">
        <v>6</v>
      </c>
    </row>
    <row r="47" spans="1:11" ht="16.8" x14ac:dyDescent="0.25">
      <c r="A47" s="21" t="s">
        <v>1080</v>
      </c>
      <c r="B47" s="21"/>
      <c r="C47" s="21"/>
      <c r="D47" s="21"/>
      <c r="E47" s="21"/>
      <c r="F47" s="20" t="s">
        <v>1081</v>
      </c>
      <c r="G47" s="20"/>
      <c r="H47" s="78"/>
      <c r="I47" s="79"/>
      <c r="J47" s="80"/>
      <c r="K47" s="81">
        <v>7</v>
      </c>
    </row>
    <row r="48" spans="1:11" ht="16.8" x14ac:dyDescent="0.25">
      <c r="A48" s="21" t="s">
        <v>1082</v>
      </c>
      <c r="B48" s="21"/>
      <c r="C48" s="21"/>
      <c r="D48" s="21"/>
      <c r="E48" s="21"/>
      <c r="F48" s="20" t="s">
        <v>1083</v>
      </c>
      <c r="G48" s="20"/>
      <c r="H48" s="78"/>
      <c r="I48" s="79"/>
      <c r="J48" s="80"/>
      <c r="K48" s="81">
        <v>8</v>
      </c>
    </row>
    <row r="49" spans="1:11" ht="16.8" x14ac:dyDescent="0.25">
      <c r="A49" s="21" t="s">
        <v>1084</v>
      </c>
      <c r="B49" s="21"/>
      <c r="C49" s="21"/>
      <c r="D49" s="21"/>
      <c r="E49" s="21"/>
      <c r="F49" s="20" t="s">
        <v>1085</v>
      </c>
      <c r="G49" s="20"/>
      <c r="H49" s="78"/>
      <c r="I49" s="79"/>
      <c r="J49" s="80"/>
      <c r="K49" s="81">
        <v>9</v>
      </c>
    </row>
    <row r="50" spans="1:11" ht="16.8" x14ac:dyDescent="0.25">
      <c r="A50" s="21" t="s">
        <v>1086</v>
      </c>
      <c r="B50" s="21"/>
      <c r="C50" s="21"/>
      <c r="D50" s="21"/>
      <c r="E50" s="21"/>
      <c r="F50" s="20" t="s">
        <v>1087</v>
      </c>
      <c r="G50" s="20"/>
      <c r="H50" s="78"/>
      <c r="I50" s="79"/>
      <c r="J50" s="80"/>
      <c r="K50" s="81">
        <v>10</v>
      </c>
    </row>
    <row r="51" spans="1:11" ht="16.8" x14ac:dyDescent="0.25">
      <c r="A51" s="21" t="s">
        <v>1088</v>
      </c>
      <c r="B51" s="21"/>
      <c r="C51" s="21"/>
      <c r="D51" s="21"/>
      <c r="E51" s="21"/>
      <c r="F51" s="20" t="s">
        <v>503</v>
      </c>
      <c r="G51" s="20"/>
      <c r="H51" s="78"/>
      <c r="I51" s="79"/>
      <c r="J51" s="80"/>
      <c r="K51" s="81">
        <v>11</v>
      </c>
    </row>
    <row r="52" spans="1:11" ht="16.8" x14ac:dyDescent="0.25">
      <c r="A52" s="21" t="s">
        <v>1089</v>
      </c>
      <c r="B52" s="21"/>
      <c r="C52" s="21"/>
      <c r="D52" s="21"/>
      <c r="E52" s="21"/>
      <c r="F52" s="20" t="s">
        <v>1090</v>
      </c>
      <c r="G52" s="20"/>
      <c r="H52" s="78"/>
      <c r="I52" s="79"/>
      <c r="J52" s="80"/>
      <c r="K52" s="81">
        <v>12</v>
      </c>
    </row>
    <row r="53" spans="1:11" ht="16.8" x14ac:dyDescent="0.25">
      <c r="A53" s="21" t="s">
        <v>1091</v>
      </c>
      <c r="B53" s="21"/>
      <c r="C53" s="21"/>
      <c r="D53" s="21"/>
      <c r="E53" s="21"/>
      <c r="F53" s="20" t="s">
        <v>1092</v>
      </c>
      <c r="G53" s="20"/>
      <c r="H53" s="78"/>
      <c r="I53" s="79"/>
      <c r="J53" s="80"/>
      <c r="K53" s="81">
        <v>13</v>
      </c>
    </row>
    <row r="54" spans="1:11" ht="16.8" x14ac:dyDescent="0.25">
      <c r="A54" s="19" t="s">
        <v>247</v>
      </c>
      <c r="B54" s="19"/>
      <c r="C54" s="19"/>
      <c r="D54" s="19"/>
      <c r="E54" s="19"/>
      <c r="F54" s="18"/>
      <c r="G54" s="18"/>
      <c r="H54" s="74"/>
      <c r="I54" s="75"/>
      <c r="J54" s="76"/>
      <c r="K54" s="77"/>
    </row>
    <row r="55" spans="1:11" ht="16.8" x14ac:dyDescent="0.25">
      <c r="A55" s="21" t="s">
        <v>1093</v>
      </c>
      <c r="B55" s="21"/>
      <c r="C55" s="21"/>
      <c r="D55" s="21"/>
      <c r="E55" s="21"/>
      <c r="F55" s="20" t="s">
        <v>1094</v>
      </c>
      <c r="G55" s="20"/>
      <c r="H55" s="78"/>
      <c r="I55" s="79"/>
      <c r="J55" s="80"/>
      <c r="K55" s="81">
        <v>1</v>
      </c>
    </row>
    <row r="56" spans="1:11" ht="16.8" x14ac:dyDescent="0.25">
      <c r="A56" s="21" t="s">
        <v>1095</v>
      </c>
      <c r="B56" s="21"/>
      <c r="C56" s="21"/>
      <c r="D56" s="21"/>
      <c r="E56" s="21"/>
      <c r="F56" s="20" t="s">
        <v>1024</v>
      </c>
      <c r="G56" s="20"/>
      <c r="H56" s="78"/>
      <c r="I56" s="79"/>
      <c r="J56" s="80"/>
      <c r="K56" s="81">
        <v>2</v>
      </c>
    </row>
    <row r="57" spans="1:11" ht="16.8" x14ac:dyDescent="0.25">
      <c r="A57" s="21"/>
      <c r="B57" s="21"/>
      <c r="C57" s="21"/>
      <c r="D57" s="21"/>
      <c r="E57" s="21"/>
      <c r="F57" s="20"/>
      <c r="G57" s="20"/>
      <c r="H57" s="78"/>
      <c r="I57" s="79"/>
      <c r="J57" s="96"/>
      <c r="K57" s="81"/>
    </row>
    <row r="58" spans="1:11" ht="16.8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92"/>
    </row>
    <row r="59" spans="1:11" ht="16.8" x14ac:dyDescent="0.25">
      <c r="A59" s="2" t="s">
        <v>165</v>
      </c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 ht="16.8" x14ac:dyDescent="0.25">
      <c r="A60" s="1"/>
      <c r="B60" s="1"/>
      <c r="C60" s="1"/>
      <c r="D60" s="1"/>
      <c r="E60" s="1"/>
      <c r="F60" s="18"/>
      <c r="G60" s="18"/>
      <c r="H60" s="87"/>
      <c r="I60" s="88"/>
      <c r="J60" s="89"/>
      <c r="K60" s="90"/>
    </row>
    <row r="61" spans="1:11" ht="16.8" x14ac:dyDescent="0.25">
      <c r="A61" s="5"/>
      <c r="B61" s="5"/>
      <c r="C61" s="5"/>
      <c r="D61" s="5"/>
      <c r="E61" s="5"/>
      <c r="F61" s="18"/>
      <c r="G61" s="18"/>
      <c r="H61" s="87"/>
      <c r="I61" s="88"/>
      <c r="J61" s="91"/>
      <c r="K61" s="90"/>
    </row>
    <row r="62" spans="1:11" ht="16.8" x14ac:dyDescent="0.25">
      <c r="A62" s="5"/>
      <c r="B62" s="5"/>
      <c r="C62" s="5"/>
      <c r="D62" s="5"/>
      <c r="E62" s="5"/>
      <c r="F62" s="18"/>
      <c r="G62" s="18"/>
      <c r="H62" s="87"/>
      <c r="I62" s="88"/>
      <c r="J62" s="91"/>
      <c r="K62" s="90"/>
    </row>
    <row r="63" spans="1:11" ht="16.8" x14ac:dyDescent="0.25">
      <c r="A63" s="5"/>
      <c r="B63" s="5"/>
      <c r="C63" s="5"/>
      <c r="D63" s="5"/>
      <c r="E63" s="5"/>
      <c r="F63" s="18"/>
      <c r="G63" s="18"/>
      <c r="H63" s="87"/>
      <c r="I63" s="88"/>
      <c r="J63" s="91"/>
      <c r="K63" s="90"/>
    </row>
    <row r="64" spans="1:11" ht="16.8" x14ac:dyDescent="0.25">
      <c r="A64" s="5"/>
      <c r="B64" s="5"/>
      <c r="C64" s="5"/>
      <c r="D64" s="5"/>
      <c r="E64" s="5"/>
      <c r="F64" s="18"/>
      <c r="G64" s="18"/>
      <c r="H64" s="87"/>
      <c r="I64" s="88"/>
      <c r="J64" s="89"/>
      <c r="K64" s="90"/>
    </row>
    <row r="65" spans="1:11" ht="16.8" x14ac:dyDescent="0.25">
      <c r="A65" s="4"/>
      <c r="B65" s="4"/>
      <c r="C65" s="4"/>
      <c r="D65" s="4"/>
      <c r="E65" s="4"/>
      <c r="F65" s="4"/>
      <c r="G65" s="4"/>
      <c r="H65" s="83"/>
      <c r="I65" s="84"/>
      <c r="J65" s="85"/>
      <c r="K65" s="86"/>
    </row>
  </sheetData>
  <sheetProtection password="B48A" sheet="1"/>
  <mergeCells count="123">
    <mergeCell ref="A65:E65"/>
    <mergeCell ref="F64:G64"/>
    <mergeCell ref="F65:G65"/>
    <mergeCell ref="A61:E61"/>
    <mergeCell ref="A62:E62"/>
    <mergeCell ref="A63:E63"/>
    <mergeCell ref="F61:G61"/>
    <mergeCell ref="F62:G62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64:E64"/>
    <mergeCell ref="F60:G60"/>
    <mergeCell ref="A58:J58"/>
    <mergeCell ref="A59:K59"/>
    <mergeCell ref="A60:E60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K50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1096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1097</v>
      </c>
      <c r="B14" s="21"/>
      <c r="C14" s="21"/>
      <c r="D14" s="21"/>
      <c r="E14" s="21"/>
      <c r="F14" s="20" t="s">
        <v>1098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1099</v>
      </c>
      <c r="B15" s="21"/>
      <c r="C15" s="21"/>
      <c r="D15" s="21"/>
      <c r="E15" s="21"/>
      <c r="F15" s="20" t="s">
        <v>1100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1101</v>
      </c>
      <c r="B16" s="21"/>
      <c r="C16" s="21"/>
      <c r="D16" s="21"/>
      <c r="E16" s="21"/>
      <c r="F16" s="20" t="s">
        <v>1102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1103</v>
      </c>
      <c r="B17" s="21"/>
      <c r="C17" s="21"/>
      <c r="D17" s="21"/>
      <c r="E17" s="21"/>
      <c r="F17" s="20" t="s">
        <v>1102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1104</v>
      </c>
      <c r="B18" s="21"/>
      <c r="C18" s="21"/>
      <c r="D18" s="21"/>
      <c r="E18" s="21"/>
      <c r="F18" s="20" t="s">
        <v>1102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1105</v>
      </c>
      <c r="B20" s="21"/>
      <c r="C20" s="21"/>
      <c r="D20" s="21"/>
      <c r="E20" s="21"/>
      <c r="F20" s="20" t="s">
        <v>1106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1107</v>
      </c>
      <c r="B21" s="21"/>
      <c r="C21" s="21"/>
      <c r="D21" s="21"/>
      <c r="E21" s="21"/>
      <c r="F21" s="20" t="s">
        <v>1108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1109</v>
      </c>
      <c r="B22" s="21"/>
      <c r="C22" s="21"/>
      <c r="D22" s="21"/>
      <c r="E22" s="21"/>
      <c r="F22" s="20" t="s">
        <v>1110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1111</v>
      </c>
      <c r="B23" s="21"/>
      <c r="C23" s="21"/>
      <c r="D23" s="21"/>
      <c r="E23" s="21"/>
      <c r="F23" s="20" t="s">
        <v>1112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3">
      <c r="A25" s="21" t="s">
        <v>1113</v>
      </c>
      <c r="B25" s="21"/>
      <c r="C25" s="21"/>
      <c r="D25" s="21"/>
      <c r="E25" s="21"/>
      <c r="F25" s="20" t="s">
        <v>1114</v>
      </c>
      <c r="G25" s="20"/>
      <c r="H25" s="78"/>
      <c r="I25" s="79"/>
      <c r="J25" s="80"/>
      <c r="K25" s="81">
        <v>1</v>
      </c>
    </row>
    <row r="26" spans="1:11" customFormat="1" ht="22.5" customHeight="1" x14ac:dyDescent="0.3">
      <c r="A26" s="21" t="s">
        <v>1115</v>
      </c>
      <c r="B26" s="21"/>
      <c r="C26" s="21"/>
      <c r="D26" s="21"/>
      <c r="E26" s="21"/>
      <c r="F26" s="20" t="s">
        <v>1116</v>
      </c>
      <c r="G26" s="20"/>
      <c r="H26" s="78"/>
      <c r="I26" s="79"/>
      <c r="J26" s="80"/>
      <c r="K26" s="81">
        <v>2</v>
      </c>
    </row>
    <row r="27" spans="1:11" customFormat="1" ht="22.5" customHeight="1" x14ac:dyDescent="0.3">
      <c r="A27" s="19" t="s">
        <v>247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1117</v>
      </c>
      <c r="B28" s="21"/>
      <c r="C28" s="21"/>
      <c r="D28" s="21"/>
      <c r="E28" s="21"/>
      <c r="F28" s="20" t="s">
        <v>1118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1119</v>
      </c>
      <c r="B29" s="21"/>
      <c r="C29" s="21"/>
      <c r="D29" s="21"/>
      <c r="E29" s="21"/>
      <c r="F29" s="20" t="s">
        <v>1120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1121</v>
      </c>
      <c r="B30" s="21"/>
      <c r="C30" s="21"/>
      <c r="D30" s="21"/>
      <c r="E30" s="21"/>
      <c r="F30" s="20" t="s">
        <v>1122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 t="s">
        <v>1123</v>
      </c>
      <c r="B31" s="21"/>
      <c r="C31" s="21"/>
      <c r="D31" s="21"/>
      <c r="E31" s="21"/>
      <c r="F31" s="20" t="s">
        <v>1124</v>
      </c>
      <c r="G31" s="20"/>
      <c r="H31" s="78"/>
      <c r="I31" s="79"/>
      <c r="J31" s="80"/>
      <c r="K31" s="81">
        <v>4</v>
      </c>
    </row>
    <row r="32" spans="1:11" customFormat="1" ht="22.5" customHeight="1" x14ac:dyDescent="0.3">
      <c r="A32" s="21" t="s">
        <v>1125</v>
      </c>
      <c r="B32" s="21"/>
      <c r="C32" s="21"/>
      <c r="D32" s="21"/>
      <c r="E32" s="21"/>
      <c r="F32" s="20" t="s">
        <v>1126</v>
      </c>
      <c r="G32" s="20"/>
      <c r="H32" s="78"/>
      <c r="I32" s="79"/>
      <c r="J32" s="80"/>
      <c r="K32" s="81">
        <v>5</v>
      </c>
    </row>
    <row r="33" spans="1:11" customFormat="1" ht="22.5" customHeight="1" x14ac:dyDescent="0.3">
      <c r="A33" s="21" t="s">
        <v>1127</v>
      </c>
      <c r="B33" s="21"/>
      <c r="C33" s="21"/>
      <c r="D33" s="21"/>
      <c r="E33" s="21"/>
      <c r="F33" s="20" t="s">
        <v>1128</v>
      </c>
      <c r="G33" s="20"/>
      <c r="H33" s="78"/>
      <c r="I33" s="79"/>
      <c r="J33" s="80"/>
      <c r="K33" s="81">
        <v>6</v>
      </c>
    </row>
    <row r="34" spans="1:11" customFormat="1" ht="22.5" customHeight="1" x14ac:dyDescent="0.3">
      <c r="A34" s="21" t="s">
        <v>1129</v>
      </c>
      <c r="B34" s="21"/>
      <c r="C34" s="21"/>
      <c r="D34" s="21"/>
      <c r="E34" s="21"/>
      <c r="F34" s="20" t="s">
        <v>1130</v>
      </c>
      <c r="G34" s="20"/>
      <c r="H34" s="78"/>
      <c r="I34" s="79"/>
      <c r="J34" s="80"/>
      <c r="K34" s="81">
        <v>7</v>
      </c>
    </row>
    <row r="35" spans="1:11" customFormat="1" ht="22.5" customHeight="1" x14ac:dyDescent="0.3">
      <c r="A35" s="21" t="s">
        <v>1131</v>
      </c>
      <c r="B35" s="21"/>
      <c r="C35" s="21"/>
      <c r="D35" s="21"/>
      <c r="E35" s="21"/>
      <c r="F35" s="20" t="s">
        <v>1132</v>
      </c>
      <c r="G35" s="20"/>
      <c r="H35" s="78"/>
      <c r="I35" s="79"/>
      <c r="J35" s="80"/>
      <c r="K35" s="81">
        <v>8</v>
      </c>
    </row>
    <row r="36" spans="1:11" customFormat="1" ht="22.5" customHeight="1" x14ac:dyDescent="0.3">
      <c r="A36" s="21" t="s">
        <v>1133</v>
      </c>
      <c r="B36" s="21"/>
      <c r="C36" s="21"/>
      <c r="D36" s="21"/>
      <c r="E36" s="21"/>
      <c r="F36" s="20" t="s">
        <v>1134</v>
      </c>
      <c r="G36" s="20"/>
      <c r="H36" s="78"/>
      <c r="I36" s="79"/>
      <c r="J36" s="80"/>
      <c r="K36" s="81">
        <v>9</v>
      </c>
    </row>
    <row r="37" spans="1:11" customFormat="1" ht="13.5" customHeight="1" x14ac:dyDescent="0.3">
      <c r="A37" s="21" t="s">
        <v>1135</v>
      </c>
      <c r="B37" s="21"/>
      <c r="C37" s="21"/>
      <c r="D37" s="21"/>
      <c r="E37" s="21"/>
      <c r="F37" s="20" t="s">
        <v>1136</v>
      </c>
      <c r="G37" s="20"/>
      <c r="H37" s="78"/>
      <c r="I37" s="79"/>
      <c r="J37" s="80"/>
      <c r="K37" s="81">
        <v>10</v>
      </c>
    </row>
    <row r="38" spans="1:11" customFormat="1" ht="22.5" customHeight="1" x14ac:dyDescent="0.3">
      <c r="A38" s="21" t="s">
        <v>1137</v>
      </c>
      <c r="B38" s="21"/>
      <c r="C38" s="21"/>
      <c r="D38" s="21"/>
      <c r="E38" s="21"/>
      <c r="F38" s="20" t="s">
        <v>1138</v>
      </c>
      <c r="G38" s="20"/>
      <c r="H38" s="78"/>
      <c r="I38" s="79"/>
      <c r="J38" s="80"/>
      <c r="K38" s="81">
        <v>11</v>
      </c>
    </row>
    <row r="39" spans="1:11" customFormat="1" ht="22.5" customHeight="1" x14ac:dyDescent="0.3">
      <c r="A39" s="21" t="s">
        <v>1139</v>
      </c>
      <c r="B39" s="21"/>
      <c r="C39" s="21"/>
      <c r="D39" s="21"/>
      <c r="E39" s="21"/>
      <c r="F39" s="20" t="s">
        <v>1140</v>
      </c>
      <c r="G39" s="20"/>
      <c r="H39" s="78"/>
      <c r="I39" s="79"/>
      <c r="J39" s="80"/>
      <c r="K39" s="81">
        <v>12</v>
      </c>
    </row>
    <row r="40" spans="1:11" customFormat="1" ht="22.5" customHeight="1" x14ac:dyDescent="0.3">
      <c r="A40" s="21" t="s">
        <v>1141</v>
      </c>
      <c r="B40" s="21"/>
      <c r="C40" s="21"/>
      <c r="D40" s="21"/>
      <c r="E40" s="21"/>
      <c r="F40" s="20" t="s">
        <v>1142</v>
      </c>
      <c r="G40" s="20"/>
      <c r="H40" s="78"/>
      <c r="I40" s="79"/>
      <c r="J40" s="80"/>
      <c r="K40" s="81">
        <v>13</v>
      </c>
    </row>
    <row r="41" spans="1:11" customFormat="1" ht="22.5" customHeight="1" x14ac:dyDescent="0.3">
      <c r="A41" s="21" t="s">
        <v>1143</v>
      </c>
      <c r="B41" s="21"/>
      <c r="C41" s="21"/>
      <c r="D41" s="21"/>
      <c r="E41" s="21"/>
      <c r="F41" s="20" t="s">
        <v>1144</v>
      </c>
      <c r="G41" s="20"/>
      <c r="H41" s="78"/>
      <c r="I41" s="79"/>
      <c r="J41" s="80"/>
      <c r="K41" s="81">
        <v>14</v>
      </c>
    </row>
    <row r="42" spans="1:11" customFormat="1" ht="22.5" customHeight="1" x14ac:dyDescent="0.3">
      <c r="A42" s="21"/>
      <c r="B42" s="21"/>
      <c r="C42" s="21"/>
      <c r="D42" s="21"/>
      <c r="E42" s="21"/>
      <c r="F42" s="20"/>
      <c r="G42" s="20"/>
      <c r="H42" s="78"/>
      <c r="I42" s="79"/>
      <c r="J42" s="96"/>
      <c r="K42" s="81"/>
    </row>
    <row r="43" spans="1:11" customFormat="1" ht="22.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3"/>
      <c r="K43" s="92"/>
    </row>
    <row r="44" spans="1:11" customFormat="1" ht="22.5" customHeight="1" x14ac:dyDescent="0.3">
      <c r="A44" s="2" t="s">
        <v>165</v>
      </c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customFormat="1" ht="20.100000000000001" customHeight="1" x14ac:dyDescent="0.3">
      <c r="A45" s="1"/>
      <c r="B45" s="1"/>
      <c r="C45" s="1"/>
      <c r="D45" s="1"/>
      <c r="E45" s="1"/>
      <c r="F45" s="18"/>
      <c r="G45" s="18"/>
      <c r="H45" s="87"/>
      <c r="I45" s="88"/>
      <c r="J45" s="89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8" x14ac:dyDescent="0.25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8" x14ac:dyDescent="0.25">
      <c r="A49" s="5"/>
      <c r="B49" s="5"/>
      <c r="C49" s="5"/>
      <c r="D49" s="5"/>
      <c r="E49" s="5"/>
      <c r="F49" s="18"/>
      <c r="G49" s="18"/>
      <c r="H49" s="87"/>
      <c r="I49" s="88"/>
      <c r="J49" s="89"/>
      <c r="K49" s="90"/>
    </row>
    <row r="50" spans="1:11" ht="16.8" x14ac:dyDescent="0.25">
      <c r="A50" s="4"/>
      <c r="B50" s="4"/>
      <c r="C50" s="4"/>
      <c r="D50" s="4"/>
      <c r="E50" s="4"/>
      <c r="F50" s="4"/>
      <c r="G50" s="4"/>
      <c r="H50" s="83"/>
      <c r="I50" s="84"/>
      <c r="J50" s="85"/>
      <c r="K50" s="86"/>
    </row>
  </sheetData>
  <sheetProtection password="B48A" sheet="1"/>
  <mergeCells count="93">
    <mergeCell ref="A50:E50"/>
    <mergeCell ref="F49:G49"/>
    <mergeCell ref="F50:G50"/>
    <mergeCell ref="A46:E46"/>
    <mergeCell ref="A47:E47"/>
    <mergeCell ref="A48:E48"/>
    <mergeCell ref="F46:G46"/>
    <mergeCell ref="F47:G47"/>
    <mergeCell ref="F48:G48"/>
    <mergeCell ref="A41:E41"/>
    <mergeCell ref="F41:G41"/>
    <mergeCell ref="A42:E42"/>
    <mergeCell ref="F42:G42"/>
    <mergeCell ref="A49:E49"/>
    <mergeCell ref="F45:G45"/>
    <mergeCell ref="A43:J43"/>
    <mergeCell ref="A44:K44"/>
    <mergeCell ref="A45:E45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K61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1145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1146</v>
      </c>
      <c r="B14" s="21"/>
      <c r="C14" s="21"/>
      <c r="D14" s="21"/>
      <c r="E14" s="21"/>
      <c r="F14" s="20" t="s">
        <v>1147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1148</v>
      </c>
      <c r="B15" s="21"/>
      <c r="C15" s="21"/>
      <c r="D15" s="21"/>
      <c r="E15" s="21"/>
      <c r="F15" s="20" t="s">
        <v>1149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1150</v>
      </c>
      <c r="B16" s="21"/>
      <c r="C16" s="21"/>
      <c r="D16" s="21"/>
      <c r="E16" s="21"/>
      <c r="F16" s="20" t="s">
        <v>1151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1152</v>
      </c>
      <c r="B17" s="21"/>
      <c r="C17" s="21"/>
      <c r="D17" s="21"/>
      <c r="E17" s="21"/>
      <c r="F17" s="20" t="s">
        <v>1151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1153</v>
      </c>
      <c r="B18" s="21"/>
      <c r="C18" s="21"/>
      <c r="D18" s="21"/>
      <c r="E18" s="21"/>
      <c r="F18" s="20" t="s">
        <v>1151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1154</v>
      </c>
      <c r="B19" s="21"/>
      <c r="C19" s="21"/>
      <c r="D19" s="21"/>
      <c r="E19" s="21"/>
      <c r="F19" s="20" t="s">
        <v>1151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1155</v>
      </c>
      <c r="B21" s="21"/>
      <c r="C21" s="21"/>
      <c r="D21" s="21"/>
      <c r="E21" s="21"/>
      <c r="F21" s="20" t="s">
        <v>1156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1157</v>
      </c>
      <c r="B22" s="21"/>
      <c r="C22" s="21"/>
      <c r="D22" s="21"/>
      <c r="E22" s="21"/>
      <c r="F22" s="20" t="s">
        <v>1158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1159</v>
      </c>
      <c r="B23" s="21"/>
      <c r="C23" s="21"/>
      <c r="D23" s="21"/>
      <c r="E23" s="21"/>
      <c r="F23" s="20" t="s">
        <v>1160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1161</v>
      </c>
      <c r="B24" s="21"/>
      <c r="C24" s="21"/>
      <c r="D24" s="21"/>
      <c r="E24" s="21"/>
      <c r="F24" s="20" t="s">
        <v>1162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1163</v>
      </c>
      <c r="B25" s="21"/>
      <c r="C25" s="21"/>
      <c r="D25" s="21"/>
      <c r="E25" s="21"/>
      <c r="F25" s="20" t="s">
        <v>1164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1165</v>
      </c>
      <c r="B26" s="21"/>
      <c r="C26" s="21"/>
      <c r="D26" s="21"/>
      <c r="E26" s="21"/>
      <c r="F26" s="20" t="s">
        <v>1166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21" t="s">
        <v>1167</v>
      </c>
      <c r="B27" s="21"/>
      <c r="C27" s="21"/>
      <c r="D27" s="21"/>
      <c r="E27" s="21"/>
      <c r="F27" s="20" t="s">
        <v>1168</v>
      </c>
      <c r="G27" s="20"/>
      <c r="H27" s="78"/>
      <c r="I27" s="79"/>
      <c r="J27" s="80"/>
      <c r="K27" s="81">
        <v>7</v>
      </c>
    </row>
    <row r="28" spans="1:11" customFormat="1" ht="22.5" customHeight="1" x14ac:dyDescent="0.3">
      <c r="A28" s="21" t="s">
        <v>1169</v>
      </c>
      <c r="B28" s="21"/>
      <c r="C28" s="21"/>
      <c r="D28" s="21"/>
      <c r="E28" s="21"/>
      <c r="F28" s="20" t="s">
        <v>1170</v>
      </c>
      <c r="G28" s="20"/>
      <c r="H28" s="78"/>
      <c r="I28" s="79"/>
      <c r="J28" s="80"/>
      <c r="K28" s="81">
        <v>8</v>
      </c>
    </row>
    <row r="29" spans="1:11" customFormat="1" ht="22.5" customHeight="1" x14ac:dyDescent="0.3">
      <c r="A29" s="21" t="s">
        <v>1171</v>
      </c>
      <c r="B29" s="21"/>
      <c r="C29" s="21"/>
      <c r="D29" s="21"/>
      <c r="E29" s="21"/>
      <c r="F29" s="20" t="s">
        <v>1172</v>
      </c>
      <c r="G29" s="20"/>
      <c r="H29" s="78"/>
      <c r="I29" s="79"/>
      <c r="J29" s="80"/>
      <c r="K29" s="81">
        <v>9</v>
      </c>
    </row>
    <row r="30" spans="1:11" customFormat="1" ht="22.5" customHeight="1" x14ac:dyDescent="0.3">
      <c r="A30" s="21" t="s">
        <v>1173</v>
      </c>
      <c r="B30" s="21"/>
      <c r="C30" s="21"/>
      <c r="D30" s="21"/>
      <c r="E30" s="21"/>
      <c r="F30" s="20" t="s">
        <v>1174</v>
      </c>
      <c r="G30" s="20"/>
      <c r="H30" s="78"/>
      <c r="I30" s="79"/>
      <c r="J30" s="80"/>
      <c r="K30" s="81">
        <v>10</v>
      </c>
    </row>
    <row r="31" spans="1:11" customFormat="1" ht="22.5" customHeight="1" x14ac:dyDescent="0.3">
      <c r="A31" s="19" t="s">
        <v>158</v>
      </c>
      <c r="B31" s="19"/>
      <c r="C31" s="19"/>
      <c r="D31" s="19"/>
      <c r="E31" s="19"/>
      <c r="F31" s="18"/>
      <c r="G31" s="18"/>
      <c r="H31" s="74"/>
      <c r="I31" s="75"/>
      <c r="J31" s="76"/>
      <c r="K31" s="77"/>
    </row>
    <row r="32" spans="1:11" customFormat="1" ht="22.5" customHeight="1" x14ac:dyDescent="0.3">
      <c r="A32" s="21" t="s">
        <v>1175</v>
      </c>
      <c r="B32" s="21"/>
      <c r="C32" s="21"/>
      <c r="D32" s="21"/>
      <c r="E32" s="21"/>
      <c r="F32" s="20" t="s">
        <v>1176</v>
      </c>
      <c r="G32" s="20"/>
      <c r="H32" s="78"/>
      <c r="I32" s="79"/>
      <c r="J32" s="80"/>
      <c r="K32" s="81">
        <v>1</v>
      </c>
    </row>
    <row r="33" spans="1:11" customFormat="1" ht="22.5" customHeight="1" x14ac:dyDescent="0.3">
      <c r="A33" s="21" t="s">
        <v>1177</v>
      </c>
      <c r="B33" s="21"/>
      <c r="C33" s="21"/>
      <c r="D33" s="21"/>
      <c r="E33" s="21"/>
      <c r="F33" s="20" t="s">
        <v>1178</v>
      </c>
      <c r="G33" s="20"/>
      <c r="H33" s="78"/>
      <c r="I33" s="79"/>
      <c r="J33" s="80"/>
      <c r="K33" s="81">
        <v>2</v>
      </c>
    </row>
    <row r="34" spans="1:11" customFormat="1" ht="22.5" customHeight="1" x14ac:dyDescent="0.3">
      <c r="A34" s="21" t="s">
        <v>1179</v>
      </c>
      <c r="B34" s="21"/>
      <c r="C34" s="21"/>
      <c r="D34" s="21"/>
      <c r="E34" s="21"/>
      <c r="F34" s="20" t="s">
        <v>1180</v>
      </c>
      <c r="G34" s="20"/>
      <c r="H34" s="78"/>
      <c r="I34" s="79"/>
      <c r="J34" s="80"/>
      <c r="K34" s="81">
        <v>3</v>
      </c>
    </row>
    <row r="35" spans="1:11" customFormat="1" ht="22.5" customHeight="1" x14ac:dyDescent="0.3">
      <c r="A35" s="21" t="s">
        <v>1181</v>
      </c>
      <c r="B35" s="21"/>
      <c r="C35" s="21"/>
      <c r="D35" s="21"/>
      <c r="E35" s="21"/>
      <c r="F35" s="20" t="s">
        <v>1182</v>
      </c>
      <c r="G35" s="20"/>
      <c r="H35" s="78"/>
      <c r="I35" s="79"/>
      <c r="J35" s="80"/>
      <c r="K35" s="81">
        <v>4</v>
      </c>
    </row>
    <row r="36" spans="1:11" customFormat="1" ht="22.5" customHeight="1" x14ac:dyDescent="0.3">
      <c r="A36" s="21" t="s">
        <v>1183</v>
      </c>
      <c r="B36" s="21"/>
      <c r="C36" s="21"/>
      <c r="D36" s="21"/>
      <c r="E36" s="21"/>
      <c r="F36" s="20" t="s">
        <v>1184</v>
      </c>
      <c r="G36" s="20"/>
      <c r="H36" s="78"/>
      <c r="I36" s="79"/>
      <c r="J36" s="80"/>
      <c r="K36" s="81">
        <v>5</v>
      </c>
    </row>
    <row r="37" spans="1:11" customFormat="1" ht="13.5" customHeight="1" x14ac:dyDescent="0.3">
      <c r="A37" s="19" t="s">
        <v>442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3">
      <c r="A38" s="21" t="s">
        <v>1185</v>
      </c>
      <c r="B38" s="21"/>
      <c r="C38" s="21"/>
      <c r="D38" s="21"/>
      <c r="E38" s="21"/>
      <c r="F38" s="20" t="s">
        <v>1186</v>
      </c>
      <c r="G38" s="20"/>
      <c r="H38" s="78"/>
      <c r="I38" s="79"/>
      <c r="J38" s="80"/>
      <c r="K38" s="81">
        <v>1</v>
      </c>
    </row>
    <row r="39" spans="1:11" customFormat="1" ht="22.5" customHeight="1" x14ac:dyDescent="0.3">
      <c r="A39" s="21" t="s">
        <v>1187</v>
      </c>
      <c r="B39" s="21"/>
      <c r="C39" s="21"/>
      <c r="D39" s="21"/>
      <c r="E39" s="21"/>
      <c r="F39" s="20" t="s">
        <v>1188</v>
      </c>
      <c r="G39" s="20"/>
      <c r="H39" s="78"/>
      <c r="I39" s="79"/>
      <c r="J39" s="80"/>
      <c r="K39" s="81">
        <v>2</v>
      </c>
    </row>
    <row r="40" spans="1:11" customFormat="1" ht="22.5" customHeight="1" x14ac:dyDescent="0.3">
      <c r="A40" s="21" t="s">
        <v>1189</v>
      </c>
      <c r="B40" s="21"/>
      <c r="C40" s="21"/>
      <c r="D40" s="21"/>
      <c r="E40" s="21"/>
      <c r="F40" s="20" t="s">
        <v>1190</v>
      </c>
      <c r="G40" s="20"/>
      <c r="H40" s="78"/>
      <c r="I40" s="79"/>
      <c r="J40" s="80"/>
      <c r="K40" s="81">
        <v>3</v>
      </c>
    </row>
    <row r="41" spans="1:11" customFormat="1" ht="22.5" customHeight="1" x14ac:dyDescent="0.3">
      <c r="A41" s="21" t="s">
        <v>1191</v>
      </c>
      <c r="B41" s="21"/>
      <c r="C41" s="21"/>
      <c r="D41" s="21"/>
      <c r="E41" s="21"/>
      <c r="F41" s="20" t="s">
        <v>1192</v>
      </c>
      <c r="G41" s="20"/>
      <c r="H41" s="78"/>
      <c r="I41" s="79"/>
      <c r="J41" s="80"/>
      <c r="K41" s="81">
        <v>4</v>
      </c>
    </row>
    <row r="42" spans="1:11" customFormat="1" ht="22.5" customHeight="1" x14ac:dyDescent="0.3">
      <c r="A42" s="21" t="s">
        <v>1193</v>
      </c>
      <c r="B42" s="21"/>
      <c r="C42" s="21"/>
      <c r="D42" s="21"/>
      <c r="E42" s="21"/>
      <c r="F42" s="20" t="s">
        <v>1194</v>
      </c>
      <c r="G42" s="20"/>
      <c r="H42" s="78"/>
      <c r="I42" s="79"/>
      <c r="J42" s="80"/>
      <c r="K42" s="81">
        <v>5</v>
      </c>
    </row>
    <row r="43" spans="1:11" customFormat="1" ht="22.5" customHeight="1" x14ac:dyDescent="0.3">
      <c r="A43" s="21" t="s">
        <v>1195</v>
      </c>
      <c r="B43" s="21"/>
      <c r="C43" s="21"/>
      <c r="D43" s="21"/>
      <c r="E43" s="21"/>
      <c r="F43" s="20" t="s">
        <v>1196</v>
      </c>
      <c r="G43" s="20"/>
      <c r="H43" s="78"/>
      <c r="I43" s="79"/>
      <c r="J43" s="80"/>
      <c r="K43" s="81">
        <v>6</v>
      </c>
    </row>
    <row r="44" spans="1:11" customFormat="1" ht="22.5" customHeight="1" x14ac:dyDescent="0.3">
      <c r="A44" s="21" t="s">
        <v>1197</v>
      </c>
      <c r="B44" s="21"/>
      <c r="C44" s="21"/>
      <c r="D44" s="21"/>
      <c r="E44" s="21"/>
      <c r="F44" s="20" t="s">
        <v>1198</v>
      </c>
      <c r="G44" s="20"/>
      <c r="H44" s="78"/>
      <c r="I44" s="79"/>
      <c r="J44" s="80"/>
      <c r="K44" s="81">
        <v>7</v>
      </c>
    </row>
    <row r="45" spans="1:11" customFormat="1" ht="20.100000000000001" customHeight="1" x14ac:dyDescent="0.3">
      <c r="A45" s="21" t="s">
        <v>1199</v>
      </c>
      <c r="B45" s="21"/>
      <c r="C45" s="21"/>
      <c r="D45" s="21"/>
      <c r="E45" s="21"/>
      <c r="F45" s="20" t="s">
        <v>1200</v>
      </c>
      <c r="G45" s="20"/>
      <c r="H45" s="78"/>
      <c r="I45" s="79"/>
      <c r="J45" s="80"/>
      <c r="K45" s="81">
        <v>8</v>
      </c>
    </row>
    <row r="46" spans="1:11" customFormat="1" ht="20.100000000000001" customHeight="1" x14ac:dyDescent="0.3">
      <c r="A46" s="21" t="s">
        <v>1201</v>
      </c>
      <c r="B46" s="21"/>
      <c r="C46" s="21"/>
      <c r="D46" s="21"/>
      <c r="E46" s="21"/>
      <c r="F46" s="20" t="s">
        <v>1202</v>
      </c>
      <c r="G46" s="20"/>
      <c r="H46" s="78"/>
      <c r="I46" s="79"/>
      <c r="J46" s="80"/>
      <c r="K46" s="81">
        <v>9</v>
      </c>
    </row>
    <row r="47" spans="1:11" ht="16.8" x14ac:dyDescent="0.25">
      <c r="A47" s="21" t="s">
        <v>1203</v>
      </c>
      <c r="B47" s="21"/>
      <c r="C47" s="21"/>
      <c r="D47" s="21"/>
      <c r="E47" s="21"/>
      <c r="F47" s="20" t="s">
        <v>1204</v>
      </c>
      <c r="G47" s="20"/>
      <c r="H47" s="78"/>
      <c r="I47" s="79"/>
      <c r="J47" s="80"/>
      <c r="K47" s="81">
        <v>10</v>
      </c>
    </row>
    <row r="48" spans="1:11" ht="16.8" x14ac:dyDescent="0.25">
      <c r="A48" s="21" t="s">
        <v>1205</v>
      </c>
      <c r="B48" s="21"/>
      <c r="C48" s="21"/>
      <c r="D48" s="21"/>
      <c r="E48" s="21"/>
      <c r="F48" s="20" t="s">
        <v>1206</v>
      </c>
      <c r="G48" s="20"/>
      <c r="H48" s="78"/>
      <c r="I48" s="79"/>
      <c r="J48" s="80"/>
      <c r="K48" s="81">
        <v>11</v>
      </c>
    </row>
    <row r="49" spans="1:11" ht="16.8" x14ac:dyDescent="0.25">
      <c r="A49" s="21" t="s">
        <v>1207</v>
      </c>
      <c r="B49" s="21"/>
      <c r="C49" s="21"/>
      <c r="D49" s="21"/>
      <c r="E49" s="21"/>
      <c r="F49" s="20" t="s">
        <v>1208</v>
      </c>
      <c r="G49" s="20"/>
      <c r="H49" s="78"/>
      <c r="I49" s="79"/>
      <c r="J49" s="80"/>
      <c r="K49" s="81">
        <v>12</v>
      </c>
    </row>
    <row r="50" spans="1:11" ht="16.8" x14ac:dyDescent="0.25">
      <c r="A50" s="21" t="s">
        <v>1209</v>
      </c>
      <c r="B50" s="21"/>
      <c r="C50" s="21"/>
      <c r="D50" s="21"/>
      <c r="E50" s="21"/>
      <c r="F50" s="20" t="s">
        <v>1210</v>
      </c>
      <c r="G50" s="20"/>
      <c r="H50" s="78"/>
      <c r="I50" s="79"/>
      <c r="J50" s="80"/>
      <c r="K50" s="81">
        <v>13</v>
      </c>
    </row>
    <row r="51" spans="1:11" ht="16.8" x14ac:dyDescent="0.25">
      <c r="A51" s="21" t="s">
        <v>1211</v>
      </c>
      <c r="B51" s="21"/>
      <c r="C51" s="21"/>
      <c r="D51" s="21"/>
      <c r="E51" s="21"/>
      <c r="F51" s="20" t="s">
        <v>1212</v>
      </c>
      <c r="G51" s="20"/>
      <c r="H51" s="78"/>
      <c r="I51" s="79"/>
      <c r="J51" s="80"/>
      <c r="K51" s="81">
        <v>14</v>
      </c>
    </row>
    <row r="52" spans="1:11" ht="16.8" x14ac:dyDescent="0.25">
      <c r="A52" s="21" t="s">
        <v>1213</v>
      </c>
      <c r="B52" s="21"/>
      <c r="C52" s="21"/>
      <c r="D52" s="21"/>
      <c r="E52" s="21"/>
      <c r="F52" s="20" t="s">
        <v>1214</v>
      </c>
      <c r="G52" s="20"/>
      <c r="H52" s="78"/>
      <c r="I52" s="79"/>
      <c r="J52" s="80"/>
      <c r="K52" s="81">
        <v>15</v>
      </c>
    </row>
    <row r="53" spans="1:11" ht="16.8" x14ac:dyDescent="0.25">
      <c r="A53" s="21"/>
      <c r="B53" s="21"/>
      <c r="C53" s="21"/>
      <c r="D53" s="21"/>
      <c r="E53" s="21"/>
      <c r="F53" s="20"/>
      <c r="G53" s="20"/>
      <c r="H53" s="78"/>
      <c r="I53" s="79"/>
      <c r="J53" s="96"/>
      <c r="K53" s="81"/>
    </row>
    <row r="54" spans="1:11" ht="16.8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92"/>
    </row>
    <row r="55" spans="1:11" ht="16.8" x14ac:dyDescent="0.25">
      <c r="A55" s="2" t="s">
        <v>165</v>
      </c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1:11" ht="16.8" x14ac:dyDescent="0.25">
      <c r="A56" s="1"/>
      <c r="B56" s="1"/>
      <c r="C56" s="1"/>
      <c r="D56" s="1"/>
      <c r="E56" s="1"/>
      <c r="F56" s="18"/>
      <c r="G56" s="18"/>
      <c r="H56" s="87"/>
      <c r="I56" s="88"/>
      <c r="J56" s="89"/>
      <c r="K56" s="90"/>
    </row>
    <row r="57" spans="1:11" ht="16.8" x14ac:dyDescent="0.25">
      <c r="A57" s="5"/>
      <c r="B57" s="5"/>
      <c r="C57" s="5"/>
      <c r="D57" s="5"/>
      <c r="E57" s="5"/>
      <c r="F57" s="18"/>
      <c r="G57" s="18"/>
      <c r="H57" s="87"/>
      <c r="I57" s="88"/>
      <c r="J57" s="91"/>
      <c r="K57" s="90"/>
    </row>
    <row r="58" spans="1:11" ht="16.8" x14ac:dyDescent="0.25">
      <c r="A58" s="5"/>
      <c r="B58" s="5"/>
      <c r="C58" s="5"/>
      <c r="D58" s="5"/>
      <c r="E58" s="5"/>
      <c r="F58" s="18"/>
      <c r="G58" s="18"/>
      <c r="H58" s="87"/>
      <c r="I58" s="88"/>
      <c r="J58" s="91"/>
      <c r="K58" s="90"/>
    </row>
    <row r="59" spans="1:11" ht="16.8" x14ac:dyDescent="0.25">
      <c r="A59" s="5"/>
      <c r="B59" s="5"/>
      <c r="C59" s="5"/>
      <c r="D59" s="5"/>
      <c r="E59" s="5"/>
      <c r="F59" s="18"/>
      <c r="G59" s="18"/>
      <c r="H59" s="87"/>
      <c r="I59" s="88"/>
      <c r="J59" s="91"/>
      <c r="K59" s="90"/>
    </row>
    <row r="60" spans="1:11" ht="16.8" x14ac:dyDescent="0.25">
      <c r="A60" s="5"/>
      <c r="B60" s="5"/>
      <c r="C60" s="5"/>
      <c r="D60" s="5"/>
      <c r="E60" s="5"/>
      <c r="F60" s="18"/>
      <c r="G60" s="18"/>
      <c r="H60" s="87"/>
      <c r="I60" s="88"/>
      <c r="J60" s="89"/>
      <c r="K60" s="90"/>
    </row>
    <row r="61" spans="1:11" ht="16.8" x14ac:dyDescent="0.25">
      <c r="A61" s="4"/>
      <c r="B61" s="4"/>
      <c r="C61" s="4"/>
      <c r="D61" s="4"/>
      <c r="E61" s="4"/>
      <c r="F61" s="4"/>
      <c r="G61" s="4"/>
      <c r="H61" s="83"/>
      <c r="I61" s="84"/>
      <c r="J61" s="85"/>
      <c r="K61" s="86"/>
    </row>
  </sheetData>
  <sheetProtection password="B48A" sheet="1"/>
  <mergeCells count="115">
    <mergeCell ref="F56:G56"/>
    <mergeCell ref="A54:J54"/>
    <mergeCell ref="A55:K55"/>
    <mergeCell ref="A56:E56"/>
    <mergeCell ref="A60:E60"/>
    <mergeCell ref="A61:E61"/>
    <mergeCell ref="F60:G60"/>
    <mergeCell ref="F61:G61"/>
    <mergeCell ref="A57:E57"/>
    <mergeCell ref="A58:E58"/>
    <mergeCell ref="A59:E59"/>
    <mergeCell ref="F57:G57"/>
    <mergeCell ref="F58:G58"/>
    <mergeCell ref="F59:G59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57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1215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1216</v>
      </c>
      <c r="B14" s="21"/>
      <c r="C14" s="21"/>
      <c r="D14" s="21"/>
      <c r="E14" s="21"/>
      <c r="F14" s="20" t="s">
        <v>1217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1218</v>
      </c>
      <c r="B15" s="21"/>
      <c r="C15" s="21"/>
      <c r="D15" s="21"/>
      <c r="E15" s="21"/>
      <c r="F15" s="20" t="s">
        <v>1219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1220</v>
      </c>
      <c r="B16" s="21"/>
      <c r="C16" s="21"/>
      <c r="D16" s="21"/>
      <c r="E16" s="21"/>
      <c r="F16" s="20" t="s">
        <v>1221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1222</v>
      </c>
      <c r="B17" s="21"/>
      <c r="C17" s="21"/>
      <c r="D17" s="21"/>
      <c r="E17" s="21"/>
      <c r="F17" s="20" t="s">
        <v>1221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1223</v>
      </c>
      <c r="B18" s="21"/>
      <c r="C18" s="21"/>
      <c r="D18" s="21"/>
      <c r="E18" s="21"/>
      <c r="F18" s="20" t="s">
        <v>1221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1224</v>
      </c>
      <c r="B20" s="21"/>
      <c r="C20" s="21"/>
      <c r="D20" s="21"/>
      <c r="E20" s="21"/>
      <c r="F20" s="20" t="s">
        <v>1225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1226</v>
      </c>
      <c r="B21" s="21"/>
      <c r="C21" s="21"/>
      <c r="D21" s="21"/>
      <c r="E21" s="21"/>
      <c r="F21" s="20" t="s">
        <v>1227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1228</v>
      </c>
      <c r="B22" s="21"/>
      <c r="C22" s="21"/>
      <c r="D22" s="21"/>
      <c r="E22" s="21"/>
      <c r="F22" s="20" t="s">
        <v>1229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1230</v>
      </c>
      <c r="B23" s="21"/>
      <c r="C23" s="21"/>
      <c r="D23" s="21"/>
      <c r="E23" s="21"/>
      <c r="F23" s="20" t="s">
        <v>1231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1232</v>
      </c>
      <c r="B24" s="21"/>
      <c r="C24" s="21"/>
      <c r="D24" s="21"/>
      <c r="E24" s="21"/>
      <c r="F24" s="20" t="s">
        <v>1233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1234</v>
      </c>
      <c r="B25" s="21"/>
      <c r="C25" s="21"/>
      <c r="D25" s="21"/>
      <c r="E25" s="21"/>
      <c r="F25" s="20" t="s">
        <v>1235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1236</v>
      </c>
      <c r="B26" s="21"/>
      <c r="C26" s="21"/>
      <c r="D26" s="21"/>
      <c r="E26" s="21"/>
      <c r="F26" s="20" t="s">
        <v>1237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1238</v>
      </c>
      <c r="B27" s="21"/>
      <c r="C27" s="21"/>
      <c r="D27" s="21"/>
      <c r="E27" s="21"/>
      <c r="F27" s="20" t="s">
        <v>1239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1240</v>
      </c>
      <c r="B29" s="21"/>
      <c r="C29" s="21"/>
      <c r="D29" s="21"/>
      <c r="E29" s="21"/>
      <c r="F29" s="20" t="s">
        <v>1241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21" t="s">
        <v>1242</v>
      </c>
      <c r="B30" s="21"/>
      <c r="C30" s="21"/>
      <c r="D30" s="21"/>
      <c r="E30" s="21"/>
      <c r="F30" s="20" t="s">
        <v>1243</v>
      </c>
      <c r="G30" s="20"/>
      <c r="H30" s="78"/>
      <c r="I30" s="79"/>
      <c r="J30" s="80"/>
      <c r="K30" s="81">
        <v>2</v>
      </c>
    </row>
    <row r="31" spans="1:11" customFormat="1" ht="22.5" customHeight="1" x14ac:dyDescent="0.3">
      <c r="A31" s="21" t="s">
        <v>1244</v>
      </c>
      <c r="B31" s="21"/>
      <c r="C31" s="21"/>
      <c r="D31" s="21"/>
      <c r="E31" s="21"/>
      <c r="F31" s="20" t="s">
        <v>1245</v>
      </c>
      <c r="G31" s="20"/>
      <c r="H31" s="78"/>
      <c r="I31" s="79"/>
      <c r="J31" s="80"/>
      <c r="K31" s="81">
        <v>3</v>
      </c>
    </row>
    <row r="32" spans="1:11" customFormat="1" ht="22.5" customHeight="1" x14ac:dyDescent="0.3">
      <c r="A32" s="21" t="s">
        <v>1246</v>
      </c>
      <c r="B32" s="21"/>
      <c r="C32" s="21"/>
      <c r="D32" s="21"/>
      <c r="E32" s="21"/>
      <c r="F32" s="20" t="s">
        <v>1247</v>
      </c>
      <c r="G32" s="20"/>
      <c r="H32" s="78"/>
      <c r="I32" s="79"/>
      <c r="J32" s="80"/>
      <c r="K32" s="81">
        <v>4</v>
      </c>
    </row>
    <row r="33" spans="1:11" customFormat="1" ht="22.5" customHeight="1" x14ac:dyDescent="0.3">
      <c r="A33" s="21" t="s">
        <v>1248</v>
      </c>
      <c r="B33" s="21"/>
      <c r="C33" s="21"/>
      <c r="D33" s="21"/>
      <c r="E33" s="21"/>
      <c r="F33" s="20" t="s">
        <v>1249</v>
      </c>
      <c r="G33" s="20"/>
      <c r="H33" s="78"/>
      <c r="I33" s="79"/>
      <c r="J33" s="80"/>
      <c r="K33" s="81">
        <v>5</v>
      </c>
    </row>
    <row r="34" spans="1:11" customFormat="1" ht="22.5" customHeight="1" x14ac:dyDescent="0.3">
      <c r="A34" s="21" t="s">
        <v>1250</v>
      </c>
      <c r="B34" s="21"/>
      <c r="C34" s="21"/>
      <c r="D34" s="21"/>
      <c r="E34" s="21"/>
      <c r="F34" s="20" t="s">
        <v>1251</v>
      </c>
      <c r="G34" s="20"/>
      <c r="H34" s="78"/>
      <c r="I34" s="79"/>
      <c r="J34" s="80"/>
      <c r="K34" s="81">
        <v>6</v>
      </c>
    </row>
    <row r="35" spans="1:11" customFormat="1" ht="22.5" customHeight="1" x14ac:dyDescent="0.3">
      <c r="A35" s="21" t="s">
        <v>1252</v>
      </c>
      <c r="B35" s="21"/>
      <c r="C35" s="21"/>
      <c r="D35" s="21"/>
      <c r="E35" s="21"/>
      <c r="F35" s="20" t="s">
        <v>1253</v>
      </c>
      <c r="G35" s="20"/>
      <c r="H35" s="78"/>
      <c r="I35" s="79"/>
      <c r="J35" s="80"/>
      <c r="K35" s="81">
        <v>7</v>
      </c>
    </row>
    <row r="36" spans="1:11" customFormat="1" ht="22.5" customHeight="1" x14ac:dyDescent="0.3">
      <c r="A36" s="21" t="s">
        <v>1254</v>
      </c>
      <c r="B36" s="21"/>
      <c r="C36" s="21"/>
      <c r="D36" s="21"/>
      <c r="E36" s="21"/>
      <c r="F36" s="20" t="s">
        <v>1255</v>
      </c>
      <c r="G36" s="20"/>
      <c r="H36" s="78"/>
      <c r="I36" s="79"/>
      <c r="J36" s="80"/>
      <c r="K36" s="81">
        <v>8</v>
      </c>
    </row>
    <row r="37" spans="1:11" customFormat="1" ht="13.5" customHeight="1" x14ac:dyDescent="0.3">
      <c r="A37" s="21" t="s">
        <v>1256</v>
      </c>
      <c r="B37" s="21"/>
      <c r="C37" s="21"/>
      <c r="D37" s="21"/>
      <c r="E37" s="21"/>
      <c r="F37" s="20" t="s">
        <v>1257</v>
      </c>
      <c r="G37" s="20"/>
      <c r="H37" s="78"/>
      <c r="I37" s="79"/>
      <c r="J37" s="80"/>
      <c r="K37" s="81">
        <v>9</v>
      </c>
    </row>
    <row r="38" spans="1:11" customFormat="1" ht="22.5" customHeight="1" x14ac:dyDescent="0.3">
      <c r="A38" s="21" t="s">
        <v>1258</v>
      </c>
      <c r="B38" s="21"/>
      <c r="C38" s="21"/>
      <c r="D38" s="21"/>
      <c r="E38" s="21"/>
      <c r="F38" s="20" t="s">
        <v>1259</v>
      </c>
      <c r="G38" s="20"/>
      <c r="H38" s="78"/>
      <c r="I38" s="79"/>
      <c r="J38" s="80"/>
      <c r="K38" s="81">
        <v>10</v>
      </c>
    </row>
    <row r="39" spans="1:11" customFormat="1" ht="22.5" customHeight="1" x14ac:dyDescent="0.3">
      <c r="A39" s="21" t="s">
        <v>1260</v>
      </c>
      <c r="B39" s="21"/>
      <c r="C39" s="21"/>
      <c r="D39" s="21"/>
      <c r="E39" s="21"/>
      <c r="F39" s="20" t="s">
        <v>1261</v>
      </c>
      <c r="G39" s="20"/>
      <c r="H39" s="78"/>
      <c r="I39" s="79"/>
      <c r="J39" s="80"/>
      <c r="K39" s="81">
        <v>11</v>
      </c>
    </row>
    <row r="40" spans="1:11" customFormat="1" ht="22.5" customHeight="1" x14ac:dyDescent="0.3">
      <c r="A40" s="19" t="s">
        <v>247</v>
      </c>
      <c r="B40" s="19"/>
      <c r="C40" s="19"/>
      <c r="D40" s="19"/>
      <c r="E40" s="19"/>
      <c r="F40" s="18"/>
      <c r="G40" s="18"/>
      <c r="H40" s="74"/>
      <c r="I40" s="75"/>
      <c r="J40" s="76"/>
      <c r="K40" s="77"/>
    </row>
    <row r="41" spans="1:11" customFormat="1" ht="22.5" customHeight="1" x14ac:dyDescent="0.3">
      <c r="A41" s="21" t="s">
        <v>1262</v>
      </c>
      <c r="B41" s="21"/>
      <c r="C41" s="21"/>
      <c r="D41" s="21"/>
      <c r="E41" s="21"/>
      <c r="F41" s="20" t="s">
        <v>1263</v>
      </c>
      <c r="G41" s="20"/>
      <c r="H41" s="78"/>
      <c r="I41" s="79"/>
      <c r="J41" s="80"/>
      <c r="K41" s="81">
        <v>1</v>
      </c>
    </row>
    <row r="42" spans="1:11" customFormat="1" ht="22.5" customHeight="1" x14ac:dyDescent="0.3">
      <c r="A42" s="21" t="s">
        <v>1264</v>
      </c>
      <c r="B42" s="21"/>
      <c r="C42" s="21"/>
      <c r="D42" s="21"/>
      <c r="E42" s="21"/>
      <c r="F42" s="20" t="s">
        <v>1265</v>
      </c>
      <c r="G42" s="20"/>
      <c r="H42" s="78"/>
      <c r="I42" s="79"/>
      <c r="J42" s="80"/>
      <c r="K42" s="81">
        <v>2</v>
      </c>
    </row>
    <row r="43" spans="1:11" customFormat="1" ht="22.5" customHeight="1" x14ac:dyDescent="0.3">
      <c r="A43" s="21" t="s">
        <v>1266</v>
      </c>
      <c r="B43" s="21"/>
      <c r="C43" s="21"/>
      <c r="D43" s="21"/>
      <c r="E43" s="21"/>
      <c r="F43" s="20" t="s">
        <v>1267</v>
      </c>
      <c r="G43" s="20"/>
      <c r="H43" s="78"/>
      <c r="I43" s="79"/>
      <c r="J43" s="80"/>
      <c r="K43" s="81">
        <v>3</v>
      </c>
    </row>
    <row r="44" spans="1:11" customFormat="1" ht="22.5" customHeight="1" x14ac:dyDescent="0.3">
      <c r="A44" s="21" t="s">
        <v>1268</v>
      </c>
      <c r="B44" s="21"/>
      <c r="C44" s="21"/>
      <c r="D44" s="21"/>
      <c r="E44" s="21"/>
      <c r="F44" s="20" t="s">
        <v>1269</v>
      </c>
      <c r="G44" s="20"/>
      <c r="H44" s="78"/>
      <c r="I44" s="79"/>
      <c r="J44" s="80"/>
      <c r="K44" s="81">
        <v>4</v>
      </c>
    </row>
    <row r="45" spans="1:11" customFormat="1" ht="20.100000000000001" customHeight="1" x14ac:dyDescent="0.3">
      <c r="A45" s="21" t="s">
        <v>1270</v>
      </c>
      <c r="B45" s="21"/>
      <c r="C45" s="21"/>
      <c r="D45" s="21"/>
      <c r="E45" s="21"/>
      <c r="F45" s="20" t="s">
        <v>1271</v>
      </c>
      <c r="G45" s="20"/>
      <c r="H45" s="78"/>
      <c r="I45" s="79"/>
      <c r="J45" s="80"/>
      <c r="K45" s="81">
        <v>5</v>
      </c>
    </row>
    <row r="46" spans="1:11" customFormat="1" ht="20.100000000000001" customHeight="1" x14ac:dyDescent="0.3">
      <c r="A46" s="21" t="s">
        <v>1272</v>
      </c>
      <c r="B46" s="21"/>
      <c r="C46" s="21"/>
      <c r="D46" s="21"/>
      <c r="E46" s="21"/>
      <c r="F46" s="20" t="s">
        <v>1273</v>
      </c>
      <c r="G46" s="20"/>
      <c r="H46" s="78"/>
      <c r="I46" s="79"/>
      <c r="J46" s="80"/>
      <c r="K46" s="81">
        <v>6</v>
      </c>
    </row>
    <row r="47" spans="1:11" ht="16.8" x14ac:dyDescent="0.25">
      <c r="A47" s="21" t="s">
        <v>1274</v>
      </c>
      <c r="B47" s="21"/>
      <c r="C47" s="21"/>
      <c r="D47" s="21"/>
      <c r="E47" s="21"/>
      <c r="F47" s="20" t="s">
        <v>1221</v>
      </c>
      <c r="G47" s="20"/>
      <c r="H47" s="78"/>
      <c r="I47" s="79"/>
      <c r="J47" s="80"/>
      <c r="K47" s="81">
        <v>7</v>
      </c>
    </row>
    <row r="48" spans="1:11" ht="16.8" x14ac:dyDescent="0.25">
      <c r="A48" s="21" t="s">
        <v>1275</v>
      </c>
      <c r="B48" s="21"/>
      <c r="C48" s="21"/>
      <c r="D48" s="21"/>
      <c r="E48" s="21"/>
      <c r="F48" s="20" t="s">
        <v>1221</v>
      </c>
      <c r="G48" s="20"/>
      <c r="H48" s="78"/>
      <c r="I48" s="79"/>
      <c r="J48" s="80"/>
      <c r="K48" s="81">
        <v>8</v>
      </c>
    </row>
    <row r="49" spans="1:11" ht="16.8" x14ac:dyDescent="0.25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8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8" x14ac:dyDescent="0.25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8" x14ac:dyDescent="0.25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8" x14ac:dyDescent="0.25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8" x14ac:dyDescent="0.25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8" x14ac:dyDescent="0.25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8" x14ac:dyDescent="0.25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8" x14ac:dyDescent="0.25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B48A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1276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1277</v>
      </c>
      <c r="B14" s="21"/>
      <c r="C14" s="21"/>
      <c r="D14" s="21"/>
      <c r="E14" s="21"/>
      <c r="F14" s="20" t="s">
        <v>1278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1279</v>
      </c>
      <c r="B15" s="21"/>
      <c r="C15" s="21"/>
      <c r="D15" s="21"/>
      <c r="E15" s="21"/>
      <c r="F15" s="20" t="s">
        <v>1280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1281</v>
      </c>
      <c r="B16" s="21"/>
      <c r="C16" s="21"/>
      <c r="D16" s="21"/>
      <c r="E16" s="21"/>
      <c r="F16" s="20" t="s">
        <v>1282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1283</v>
      </c>
      <c r="B17" s="21"/>
      <c r="C17" s="21"/>
      <c r="D17" s="21"/>
      <c r="E17" s="21"/>
      <c r="F17" s="20" t="s">
        <v>1284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1285</v>
      </c>
      <c r="B18" s="21"/>
      <c r="C18" s="21"/>
      <c r="D18" s="21"/>
      <c r="E18" s="21"/>
      <c r="F18" s="20" t="s">
        <v>1284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1286</v>
      </c>
      <c r="B20" s="21"/>
      <c r="C20" s="21"/>
      <c r="D20" s="21"/>
      <c r="E20" s="21"/>
      <c r="F20" s="20" t="s">
        <v>1287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1288</v>
      </c>
      <c r="B21" s="21"/>
      <c r="C21" s="21"/>
      <c r="D21" s="21"/>
      <c r="E21" s="21"/>
      <c r="F21" s="20" t="s">
        <v>1289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1290</v>
      </c>
      <c r="B22" s="21"/>
      <c r="C22" s="21"/>
      <c r="D22" s="21"/>
      <c r="E22" s="21"/>
      <c r="F22" s="20" t="s">
        <v>1291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1292</v>
      </c>
      <c r="B23" s="21"/>
      <c r="C23" s="21"/>
      <c r="D23" s="21"/>
      <c r="E23" s="21"/>
      <c r="F23" s="20" t="s">
        <v>1293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1294</v>
      </c>
      <c r="B24" s="21"/>
      <c r="C24" s="21"/>
      <c r="D24" s="21"/>
      <c r="E24" s="21"/>
      <c r="F24" s="20" t="s">
        <v>1295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1296</v>
      </c>
      <c r="B25" s="21"/>
      <c r="C25" s="21"/>
      <c r="D25" s="21"/>
      <c r="E25" s="21"/>
      <c r="F25" s="20" t="s">
        <v>1297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3">
      <c r="A27" s="21" t="s">
        <v>1298</v>
      </c>
      <c r="B27" s="21"/>
      <c r="C27" s="21"/>
      <c r="D27" s="21"/>
      <c r="E27" s="21"/>
      <c r="F27" s="20" t="s">
        <v>1299</v>
      </c>
      <c r="G27" s="20"/>
      <c r="H27" s="78"/>
      <c r="I27" s="79"/>
      <c r="J27" s="80"/>
      <c r="K27" s="81">
        <v>1</v>
      </c>
    </row>
    <row r="28" spans="1:11" customFormat="1" ht="22.5" customHeight="1" x14ac:dyDescent="0.3">
      <c r="A28" s="21" t="s">
        <v>1300</v>
      </c>
      <c r="B28" s="21"/>
      <c r="C28" s="21"/>
      <c r="D28" s="21"/>
      <c r="E28" s="21"/>
      <c r="F28" s="20" t="s">
        <v>1301</v>
      </c>
      <c r="G28" s="20"/>
      <c r="H28" s="78"/>
      <c r="I28" s="79"/>
      <c r="J28" s="80"/>
      <c r="K28" s="81">
        <v>2</v>
      </c>
    </row>
    <row r="29" spans="1:11" customFormat="1" ht="22.5" customHeight="1" x14ac:dyDescent="0.3">
      <c r="A29" s="21" t="s">
        <v>1302</v>
      </c>
      <c r="B29" s="21"/>
      <c r="C29" s="21"/>
      <c r="D29" s="21"/>
      <c r="E29" s="21"/>
      <c r="F29" s="20" t="s">
        <v>1303</v>
      </c>
      <c r="G29" s="20"/>
      <c r="H29" s="78"/>
      <c r="I29" s="79"/>
      <c r="J29" s="80"/>
      <c r="K29" s="81">
        <v>3</v>
      </c>
    </row>
    <row r="30" spans="1:11" customFormat="1" ht="22.5" customHeight="1" x14ac:dyDescent="0.3">
      <c r="A30" s="21" t="s">
        <v>1304</v>
      </c>
      <c r="B30" s="21"/>
      <c r="C30" s="21"/>
      <c r="D30" s="21"/>
      <c r="E30" s="21"/>
      <c r="F30" s="20" t="s">
        <v>1305</v>
      </c>
      <c r="G30" s="20"/>
      <c r="H30" s="78"/>
      <c r="I30" s="79"/>
      <c r="J30" s="80"/>
      <c r="K30" s="81">
        <v>4</v>
      </c>
    </row>
    <row r="31" spans="1:11" customFormat="1" ht="22.5" customHeight="1" x14ac:dyDescent="0.3">
      <c r="A31" s="19" t="s">
        <v>247</v>
      </c>
      <c r="B31" s="19"/>
      <c r="C31" s="19"/>
      <c r="D31" s="19"/>
      <c r="E31" s="19"/>
      <c r="F31" s="18"/>
      <c r="G31" s="18"/>
      <c r="H31" s="74"/>
      <c r="I31" s="75"/>
      <c r="J31" s="76"/>
      <c r="K31" s="77"/>
    </row>
    <row r="32" spans="1:11" customFormat="1" ht="22.5" customHeight="1" x14ac:dyDescent="0.3">
      <c r="A32" s="21" t="s">
        <v>1306</v>
      </c>
      <c r="B32" s="21"/>
      <c r="C32" s="21"/>
      <c r="D32" s="21"/>
      <c r="E32" s="21"/>
      <c r="F32" s="20" t="s">
        <v>1307</v>
      </c>
      <c r="G32" s="20"/>
      <c r="H32" s="78"/>
      <c r="I32" s="79"/>
      <c r="J32" s="80"/>
      <c r="K32" s="81">
        <v>1</v>
      </c>
    </row>
    <row r="33" spans="1:11" customFormat="1" ht="22.5" customHeight="1" x14ac:dyDescent="0.3">
      <c r="A33" s="21" t="s">
        <v>1308</v>
      </c>
      <c r="B33" s="21"/>
      <c r="C33" s="21"/>
      <c r="D33" s="21"/>
      <c r="E33" s="21"/>
      <c r="F33" s="20" t="s">
        <v>1284</v>
      </c>
      <c r="G33" s="20"/>
      <c r="H33" s="78"/>
      <c r="I33" s="79"/>
      <c r="J33" s="80"/>
      <c r="K33" s="81">
        <v>2</v>
      </c>
    </row>
    <row r="34" spans="1:11" customFormat="1" ht="22.5" customHeight="1" x14ac:dyDescent="0.3">
      <c r="A34" s="21" t="s">
        <v>1309</v>
      </c>
      <c r="B34" s="21"/>
      <c r="C34" s="21"/>
      <c r="D34" s="21"/>
      <c r="E34" s="21"/>
      <c r="F34" s="20" t="s">
        <v>1284</v>
      </c>
      <c r="G34" s="20"/>
      <c r="H34" s="78"/>
      <c r="I34" s="79"/>
      <c r="J34" s="80"/>
      <c r="K34" s="81">
        <v>3</v>
      </c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0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3:E33"/>
    <mergeCell ref="F33:G33"/>
    <mergeCell ref="A34:E34"/>
    <mergeCell ref="F34:G34"/>
    <mergeCell ref="A35:E35"/>
    <mergeCell ref="F35:G35"/>
    <mergeCell ref="A30:E30"/>
    <mergeCell ref="F30:G30"/>
    <mergeCell ref="A31:E31"/>
    <mergeCell ref="F31:G31"/>
    <mergeCell ref="A32:E32"/>
    <mergeCell ref="F32:G32"/>
    <mergeCell ref="A27:E27"/>
    <mergeCell ref="F27:G27"/>
    <mergeCell ref="A28:E28"/>
    <mergeCell ref="F28:G28"/>
    <mergeCell ref="A29:E29"/>
    <mergeCell ref="F29:G29"/>
    <mergeCell ref="A24:E24"/>
    <mergeCell ref="F24:G24"/>
    <mergeCell ref="A25:E25"/>
    <mergeCell ref="F25:G25"/>
    <mergeCell ref="A26:E26"/>
    <mergeCell ref="F26:G26"/>
    <mergeCell ref="A21:E21"/>
    <mergeCell ref="F21:G21"/>
    <mergeCell ref="A22:E22"/>
    <mergeCell ref="F22:G22"/>
    <mergeCell ref="A23:E23"/>
    <mergeCell ref="F23:G23"/>
    <mergeCell ref="A36:E36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A20:E20"/>
    <mergeCell ref="F20:G20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67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1310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1311</v>
      </c>
      <c r="B14" s="21"/>
      <c r="C14" s="21"/>
      <c r="D14" s="21"/>
      <c r="E14" s="21"/>
      <c r="F14" s="20" t="s">
        <v>1312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1313</v>
      </c>
      <c r="B15" s="21"/>
      <c r="C15" s="21"/>
      <c r="D15" s="21"/>
      <c r="E15" s="21"/>
      <c r="F15" s="20" t="s">
        <v>1314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1315</v>
      </c>
      <c r="B16" s="21"/>
      <c r="C16" s="21"/>
      <c r="D16" s="21"/>
      <c r="E16" s="21"/>
      <c r="F16" s="20" t="s">
        <v>1314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1316</v>
      </c>
      <c r="B17" s="21"/>
      <c r="C17" s="21"/>
      <c r="D17" s="21"/>
      <c r="E17" s="21"/>
      <c r="F17" s="20" t="s">
        <v>1314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1317</v>
      </c>
      <c r="B18" s="21"/>
      <c r="C18" s="21"/>
      <c r="D18" s="21"/>
      <c r="E18" s="21"/>
      <c r="F18" s="20" t="s">
        <v>1314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1318</v>
      </c>
      <c r="B19" s="21"/>
      <c r="C19" s="21"/>
      <c r="D19" s="21"/>
      <c r="E19" s="21"/>
      <c r="F19" s="20" t="s">
        <v>1314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1319</v>
      </c>
      <c r="B20" s="21"/>
      <c r="C20" s="21"/>
      <c r="D20" s="21"/>
      <c r="E20" s="21"/>
      <c r="F20" s="20" t="s">
        <v>1314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3">
      <c r="A22" s="21" t="s">
        <v>1320</v>
      </c>
      <c r="B22" s="21"/>
      <c r="C22" s="21"/>
      <c r="D22" s="21"/>
      <c r="E22" s="21"/>
      <c r="F22" s="20" t="s">
        <v>1321</v>
      </c>
      <c r="G22" s="20"/>
      <c r="H22" s="78"/>
      <c r="I22" s="79"/>
      <c r="J22" s="80"/>
      <c r="K22" s="81">
        <v>1</v>
      </c>
    </row>
    <row r="23" spans="1:11" customFormat="1" ht="22.5" customHeight="1" x14ac:dyDescent="0.3">
      <c r="A23" s="21" t="s">
        <v>1322</v>
      </c>
      <c r="B23" s="21"/>
      <c r="C23" s="21"/>
      <c r="D23" s="21"/>
      <c r="E23" s="21"/>
      <c r="F23" s="20" t="s">
        <v>1323</v>
      </c>
      <c r="G23" s="20"/>
      <c r="H23" s="78"/>
      <c r="I23" s="79"/>
      <c r="J23" s="80"/>
      <c r="K23" s="81">
        <v>2</v>
      </c>
    </row>
    <row r="24" spans="1:11" customFormat="1" ht="22.5" customHeight="1" x14ac:dyDescent="0.3">
      <c r="A24" s="21" t="s">
        <v>1324</v>
      </c>
      <c r="B24" s="21"/>
      <c r="C24" s="21"/>
      <c r="D24" s="21"/>
      <c r="E24" s="21"/>
      <c r="F24" s="20" t="s">
        <v>1325</v>
      </c>
      <c r="G24" s="20"/>
      <c r="H24" s="78"/>
      <c r="I24" s="79"/>
      <c r="J24" s="80"/>
      <c r="K24" s="81">
        <v>3</v>
      </c>
    </row>
    <row r="25" spans="1:11" customFormat="1" ht="22.5" customHeight="1" x14ac:dyDescent="0.3">
      <c r="A25" s="21" t="s">
        <v>1326</v>
      </c>
      <c r="B25" s="21"/>
      <c r="C25" s="21"/>
      <c r="D25" s="21"/>
      <c r="E25" s="21"/>
      <c r="F25" s="20" t="s">
        <v>1327</v>
      </c>
      <c r="G25" s="20"/>
      <c r="H25" s="78"/>
      <c r="I25" s="79"/>
      <c r="J25" s="80"/>
      <c r="K25" s="81">
        <v>4</v>
      </c>
    </row>
    <row r="26" spans="1:11" customFormat="1" ht="22.5" customHeight="1" x14ac:dyDescent="0.3">
      <c r="A26" s="21" t="s">
        <v>1328</v>
      </c>
      <c r="B26" s="21"/>
      <c r="C26" s="21"/>
      <c r="D26" s="21"/>
      <c r="E26" s="21"/>
      <c r="F26" s="20" t="s">
        <v>1329</v>
      </c>
      <c r="G26" s="20"/>
      <c r="H26" s="78"/>
      <c r="I26" s="79"/>
      <c r="J26" s="80"/>
      <c r="K26" s="81">
        <v>5</v>
      </c>
    </row>
    <row r="27" spans="1:11" customFormat="1" ht="22.5" customHeight="1" x14ac:dyDescent="0.3">
      <c r="A27" s="21" t="s">
        <v>1330</v>
      </c>
      <c r="B27" s="21"/>
      <c r="C27" s="21"/>
      <c r="D27" s="21"/>
      <c r="E27" s="21"/>
      <c r="F27" s="20" t="s">
        <v>1331</v>
      </c>
      <c r="G27" s="20"/>
      <c r="H27" s="78"/>
      <c r="I27" s="79"/>
      <c r="J27" s="80"/>
      <c r="K27" s="81">
        <v>6</v>
      </c>
    </row>
    <row r="28" spans="1:11" customFormat="1" ht="22.5" customHeight="1" x14ac:dyDescent="0.3">
      <c r="A28" s="21" t="s">
        <v>1332</v>
      </c>
      <c r="B28" s="21"/>
      <c r="C28" s="21"/>
      <c r="D28" s="21"/>
      <c r="E28" s="21"/>
      <c r="F28" s="20" t="s">
        <v>1333</v>
      </c>
      <c r="G28" s="20"/>
      <c r="H28" s="78"/>
      <c r="I28" s="79"/>
      <c r="J28" s="80"/>
      <c r="K28" s="81">
        <v>7</v>
      </c>
    </row>
    <row r="29" spans="1:11" customFormat="1" ht="22.5" customHeight="1" x14ac:dyDescent="0.3">
      <c r="A29" s="21" t="s">
        <v>1334</v>
      </c>
      <c r="B29" s="21"/>
      <c r="C29" s="21"/>
      <c r="D29" s="21"/>
      <c r="E29" s="21"/>
      <c r="F29" s="20" t="s">
        <v>1335</v>
      </c>
      <c r="G29" s="20"/>
      <c r="H29" s="78"/>
      <c r="I29" s="79"/>
      <c r="J29" s="80"/>
      <c r="K29" s="81">
        <v>8</v>
      </c>
    </row>
    <row r="30" spans="1:11" customFormat="1" ht="22.5" customHeight="1" x14ac:dyDescent="0.3">
      <c r="A30" s="21" t="s">
        <v>1336</v>
      </c>
      <c r="B30" s="21"/>
      <c r="C30" s="21"/>
      <c r="D30" s="21"/>
      <c r="E30" s="21"/>
      <c r="F30" s="20" t="s">
        <v>1337</v>
      </c>
      <c r="G30" s="20"/>
      <c r="H30" s="78"/>
      <c r="I30" s="79"/>
      <c r="J30" s="80"/>
      <c r="K30" s="81">
        <v>9</v>
      </c>
    </row>
    <row r="31" spans="1:11" customFormat="1" ht="22.5" customHeight="1" x14ac:dyDescent="0.3">
      <c r="A31" s="21" t="s">
        <v>1338</v>
      </c>
      <c r="B31" s="21"/>
      <c r="C31" s="21"/>
      <c r="D31" s="21"/>
      <c r="E31" s="21"/>
      <c r="F31" s="20" t="s">
        <v>1339</v>
      </c>
      <c r="G31" s="20"/>
      <c r="H31" s="78"/>
      <c r="I31" s="79"/>
      <c r="J31" s="80"/>
      <c r="K31" s="81">
        <v>10</v>
      </c>
    </row>
    <row r="32" spans="1:11" customFormat="1" ht="22.5" customHeight="1" x14ac:dyDescent="0.3">
      <c r="A32" s="21" t="s">
        <v>1340</v>
      </c>
      <c r="B32" s="21"/>
      <c r="C32" s="21"/>
      <c r="D32" s="21"/>
      <c r="E32" s="21"/>
      <c r="F32" s="20" t="s">
        <v>1341</v>
      </c>
      <c r="G32" s="20"/>
      <c r="H32" s="78"/>
      <c r="I32" s="79"/>
      <c r="J32" s="80"/>
      <c r="K32" s="81">
        <v>11</v>
      </c>
    </row>
    <row r="33" spans="1:11" customFormat="1" ht="22.5" customHeight="1" x14ac:dyDescent="0.3">
      <c r="A33" s="21" t="s">
        <v>1342</v>
      </c>
      <c r="B33" s="21"/>
      <c r="C33" s="21"/>
      <c r="D33" s="21"/>
      <c r="E33" s="21"/>
      <c r="F33" s="20" t="s">
        <v>1343</v>
      </c>
      <c r="G33" s="20"/>
      <c r="H33" s="78"/>
      <c r="I33" s="79"/>
      <c r="J33" s="80"/>
      <c r="K33" s="81">
        <v>12</v>
      </c>
    </row>
    <row r="34" spans="1:11" customFormat="1" ht="22.5" customHeight="1" x14ac:dyDescent="0.3">
      <c r="A34" s="21" t="s">
        <v>1344</v>
      </c>
      <c r="B34" s="21"/>
      <c r="C34" s="21"/>
      <c r="D34" s="21"/>
      <c r="E34" s="21"/>
      <c r="F34" s="20" t="s">
        <v>1345</v>
      </c>
      <c r="G34" s="20"/>
      <c r="H34" s="78"/>
      <c r="I34" s="79"/>
      <c r="J34" s="80"/>
      <c r="K34" s="81">
        <v>13</v>
      </c>
    </row>
    <row r="35" spans="1:11" customFormat="1" ht="22.5" customHeight="1" x14ac:dyDescent="0.3">
      <c r="A35" s="21" t="s">
        <v>1346</v>
      </c>
      <c r="B35" s="21"/>
      <c r="C35" s="21"/>
      <c r="D35" s="21"/>
      <c r="E35" s="21"/>
      <c r="F35" s="20" t="s">
        <v>1347</v>
      </c>
      <c r="G35" s="20"/>
      <c r="H35" s="78"/>
      <c r="I35" s="79"/>
      <c r="J35" s="80"/>
      <c r="K35" s="81">
        <v>14</v>
      </c>
    </row>
    <row r="36" spans="1:11" customFormat="1" ht="22.5" customHeight="1" x14ac:dyDescent="0.3">
      <c r="A36" s="21" t="s">
        <v>1348</v>
      </c>
      <c r="B36" s="21"/>
      <c r="C36" s="21"/>
      <c r="D36" s="21"/>
      <c r="E36" s="21"/>
      <c r="F36" s="20" t="s">
        <v>1349</v>
      </c>
      <c r="G36" s="20"/>
      <c r="H36" s="78"/>
      <c r="I36" s="79"/>
      <c r="J36" s="80"/>
      <c r="K36" s="81">
        <v>15</v>
      </c>
    </row>
    <row r="37" spans="1:11" customFormat="1" ht="13.5" customHeight="1" x14ac:dyDescent="0.3">
      <c r="A37" s="21" t="s">
        <v>1350</v>
      </c>
      <c r="B37" s="21"/>
      <c r="C37" s="21"/>
      <c r="D37" s="21"/>
      <c r="E37" s="21"/>
      <c r="F37" s="20" t="s">
        <v>1351</v>
      </c>
      <c r="G37" s="20"/>
      <c r="H37" s="78"/>
      <c r="I37" s="79"/>
      <c r="J37" s="80"/>
      <c r="K37" s="81">
        <v>16</v>
      </c>
    </row>
    <row r="38" spans="1:11" customFormat="1" ht="22.5" customHeight="1" x14ac:dyDescent="0.3">
      <c r="A38" s="21" t="s">
        <v>1352</v>
      </c>
      <c r="B38" s="21"/>
      <c r="C38" s="21"/>
      <c r="D38" s="21"/>
      <c r="E38" s="21"/>
      <c r="F38" s="20" t="s">
        <v>1353</v>
      </c>
      <c r="G38" s="20"/>
      <c r="H38" s="78"/>
      <c r="I38" s="79"/>
      <c r="J38" s="80"/>
      <c r="K38" s="81">
        <v>17</v>
      </c>
    </row>
    <row r="39" spans="1:11" customFormat="1" ht="22.5" customHeight="1" x14ac:dyDescent="0.3">
      <c r="A39" s="21" t="s">
        <v>1354</v>
      </c>
      <c r="B39" s="21"/>
      <c r="C39" s="21"/>
      <c r="D39" s="21"/>
      <c r="E39" s="21"/>
      <c r="F39" s="20" t="s">
        <v>1355</v>
      </c>
      <c r="G39" s="20"/>
      <c r="H39" s="78"/>
      <c r="I39" s="79"/>
      <c r="J39" s="80"/>
      <c r="K39" s="81">
        <v>18</v>
      </c>
    </row>
    <row r="40" spans="1:11" customFormat="1" ht="22.5" customHeight="1" x14ac:dyDescent="0.3">
      <c r="A40" s="21" t="s">
        <v>1356</v>
      </c>
      <c r="B40" s="21"/>
      <c r="C40" s="21"/>
      <c r="D40" s="21"/>
      <c r="E40" s="21"/>
      <c r="F40" s="20" t="s">
        <v>1357</v>
      </c>
      <c r="G40" s="20"/>
      <c r="H40" s="78"/>
      <c r="I40" s="79"/>
      <c r="J40" s="80"/>
      <c r="K40" s="81">
        <v>19</v>
      </c>
    </row>
    <row r="41" spans="1:11" customFormat="1" ht="22.5" customHeight="1" x14ac:dyDescent="0.3">
      <c r="A41" s="21" t="s">
        <v>1358</v>
      </c>
      <c r="B41" s="21"/>
      <c r="C41" s="21"/>
      <c r="D41" s="21"/>
      <c r="E41" s="21"/>
      <c r="F41" s="20" t="s">
        <v>1359</v>
      </c>
      <c r="G41" s="20"/>
      <c r="H41" s="78"/>
      <c r="I41" s="79"/>
      <c r="J41" s="80"/>
      <c r="K41" s="81">
        <v>20</v>
      </c>
    </row>
    <row r="42" spans="1:11" customFormat="1" ht="22.5" customHeight="1" x14ac:dyDescent="0.3">
      <c r="A42" s="21" t="s">
        <v>1360</v>
      </c>
      <c r="B42" s="21"/>
      <c r="C42" s="21"/>
      <c r="D42" s="21"/>
      <c r="E42" s="21"/>
      <c r="F42" s="20" t="s">
        <v>1361</v>
      </c>
      <c r="G42" s="20"/>
      <c r="H42" s="78"/>
      <c r="I42" s="79"/>
      <c r="J42" s="80"/>
      <c r="K42" s="81">
        <v>21</v>
      </c>
    </row>
    <row r="43" spans="1:11" customFormat="1" ht="22.5" customHeight="1" x14ac:dyDescent="0.3">
      <c r="A43" s="21" t="s">
        <v>1362</v>
      </c>
      <c r="B43" s="21"/>
      <c r="C43" s="21"/>
      <c r="D43" s="21"/>
      <c r="E43" s="21"/>
      <c r="F43" s="20" t="s">
        <v>1065</v>
      </c>
      <c r="G43" s="20"/>
      <c r="H43" s="78"/>
      <c r="I43" s="79"/>
      <c r="J43" s="80"/>
      <c r="K43" s="81">
        <v>22</v>
      </c>
    </row>
    <row r="44" spans="1:11" customFormat="1" ht="22.5" customHeight="1" x14ac:dyDescent="0.3">
      <c r="A44" s="21" t="s">
        <v>1363</v>
      </c>
      <c r="B44" s="21"/>
      <c r="C44" s="21"/>
      <c r="D44" s="21"/>
      <c r="E44" s="21"/>
      <c r="F44" s="20" t="s">
        <v>1364</v>
      </c>
      <c r="G44" s="20"/>
      <c r="H44" s="78"/>
      <c r="I44" s="79"/>
      <c r="J44" s="80"/>
      <c r="K44" s="81">
        <v>23</v>
      </c>
    </row>
    <row r="45" spans="1:11" customFormat="1" ht="20.100000000000001" customHeight="1" x14ac:dyDescent="0.3">
      <c r="A45" s="21" t="s">
        <v>1365</v>
      </c>
      <c r="B45" s="21"/>
      <c r="C45" s="21"/>
      <c r="D45" s="21"/>
      <c r="E45" s="21"/>
      <c r="F45" s="20" t="s">
        <v>1366</v>
      </c>
      <c r="G45" s="20"/>
      <c r="H45" s="78"/>
      <c r="I45" s="79"/>
      <c r="J45" s="80"/>
      <c r="K45" s="81">
        <v>24</v>
      </c>
    </row>
    <row r="46" spans="1:11" customFormat="1" ht="20.100000000000001" customHeight="1" x14ac:dyDescent="0.3">
      <c r="A46" s="21" t="s">
        <v>1367</v>
      </c>
      <c r="B46" s="21"/>
      <c r="C46" s="21"/>
      <c r="D46" s="21"/>
      <c r="E46" s="21"/>
      <c r="F46" s="20" t="s">
        <v>1368</v>
      </c>
      <c r="G46" s="20"/>
      <c r="H46" s="78"/>
      <c r="I46" s="79"/>
      <c r="J46" s="80"/>
      <c r="K46" s="81">
        <v>25</v>
      </c>
    </row>
    <row r="47" spans="1:11" ht="16.8" x14ac:dyDescent="0.25">
      <c r="A47" s="19" t="s">
        <v>158</v>
      </c>
      <c r="B47" s="19"/>
      <c r="C47" s="19"/>
      <c r="D47" s="19"/>
      <c r="E47" s="19"/>
      <c r="F47" s="18"/>
      <c r="G47" s="18"/>
      <c r="H47" s="74"/>
      <c r="I47" s="75"/>
      <c r="J47" s="76"/>
      <c r="K47" s="77"/>
    </row>
    <row r="48" spans="1:11" ht="16.8" x14ac:dyDescent="0.25">
      <c r="A48" s="21" t="s">
        <v>1369</v>
      </c>
      <c r="B48" s="21"/>
      <c r="C48" s="21"/>
      <c r="D48" s="21"/>
      <c r="E48" s="21"/>
      <c r="F48" s="20" t="s">
        <v>1370</v>
      </c>
      <c r="G48" s="20"/>
      <c r="H48" s="78"/>
      <c r="I48" s="79"/>
      <c r="J48" s="80"/>
      <c r="K48" s="81">
        <v>1</v>
      </c>
    </row>
    <row r="49" spans="1:11" ht="16.8" x14ac:dyDescent="0.25">
      <c r="A49" s="21" t="s">
        <v>1371</v>
      </c>
      <c r="B49" s="21"/>
      <c r="C49" s="21"/>
      <c r="D49" s="21"/>
      <c r="E49" s="21"/>
      <c r="F49" s="20" t="s">
        <v>1372</v>
      </c>
      <c r="G49" s="20"/>
      <c r="H49" s="78"/>
      <c r="I49" s="79"/>
      <c r="J49" s="80"/>
      <c r="K49" s="81">
        <v>2</v>
      </c>
    </row>
    <row r="50" spans="1:11" ht="16.8" x14ac:dyDescent="0.25">
      <c r="A50" s="21" t="s">
        <v>1373</v>
      </c>
      <c r="B50" s="21"/>
      <c r="C50" s="21"/>
      <c r="D50" s="21"/>
      <c r="E50" s="21"/>
      <c r="F50" s="20" t="s">
        <v>1374</v>
      </c>
      <c r="G50" s="20"/>
      <c r="H50" s="78"/>
      <c r="I50" s="79"/>
      <c r="J50" s="80"/>
      <c r="K50" s="81">
        <v>3</v>
      </c>
    </row>
    <row r="51" spans="1:11" ht="16.8" x14ac:dyDescent="0.25">
      <c r="A51" s="21" t="s">
        <v>1375</v>
      </c>
      <c r="B51" s="21"/>
      <c r="C51" s="21"/>
      <c r="D51" s="21"/>
      <c r="E51" s="21"/>
      <c r="F51" s="20" t="s">
        <v>1376</v>
      </c>
      <c r="G51" s="20"/>
      <c r="H51" s="78"/>
      <c r="I51" s="79"/>
      <c r="J51" s="80"/>
      <c r="K51" s="81">
        <v>4</v>
      </c>
    </row>
    <row r="52" spans="1:11" ht="16.8" x14ac:dyDescent="0.25">
      <c r="A52" s="21" t="s">
        <v>1377</v>
      </c>
      <c r="B52" s="21"/>
      <c r="C52" s="21"/>
      <c r="D52" s="21"/>
      <c r="E52" s="21"/>
      <c r="F52" s="20" t="s">
        <v>1378</v>
      </c>
      <c r="G52" s="20"/>
      <c r="H52" s="78"/>
      <c r="I52" s="79"/>
      <c r="J52" s="80"/>
      <c r="K52" s="81">
        <v>5</v>
      </c>
    </row>
    <row r="53" spans="1:11" ht="16.8" x14ac:dyDescent="0.25">
      <c r="A53" s="21" t="s">
        <v>1379</v>
      </c>
      <c r="B53" s="21"/>
      <c r="C53" s="21"/>
      <c r="D53" s="21"/>
      <c r="E53" s="21"/>
      <c r="F53" s="20" t="s">
        <v>1380</v>
      </c>
      <c r="G53" s="20"/>
      <c r="H53" s="78"/>
      <c r="I53" s="79"/>
      <c r="J53" s="80"/>
      <c r="K53" s="81">
        <v>6</v>
      </c>
    </row>
    <row r="54" spans="1:11" ht="16.8" x14ac:dyDescent="0.25">
      <c r="A54" s="21" t="s">
        <v>1381</v>
      </c>
      <c r="B54" s="21"/>
      <c r="C54" s="21"/>
      <c r="D54" s="21"/>
      <c r="E54" s="21"/>
      <c r="F54" s="20" t="s">
        <v>1382</v>
      </c>
      <c r="G54" s="20"/>
      <c r="H54" s="78"/>
      <c r="I54" s="79"/>
      <c r="J54" s="80"/>
      <c r="K54" s="81">
        <v>7</v>
      </c>
    </row>
    <row r="55" spans="1:11" ht="16.8" x14ac:dyDescent="0.25">
      <c r="A55" s="21" t="s">
        <v>1383</v>
      </c>
      <c r="B55" s="21"/>
      <c r="C55" s="21"/>
      <c r="D55" s="21"/>
      <c r="E55" s="21"/>
      <c r="F55" s="20" t="s">
        <v>1384</v>
      </c>
      <c r="G55" s="20"/>
      <c r="H55" s="78"/>
      <c r="I55" s="79"/>
      <c r="J55" s="80"/>
      <c r="K55" s="81">
        <v>8</v>
      </c>
    </row>
    <row r="56" spans="1:11" ht="16.8" x14ac:dyDescent="0.25">
      <c r="A56" s="21" t="s">
        <v>1385</v>
      </c>
      <c r="B56" s="21"/>
      <c r="C56" s="21"/>
      <c r="D56" s="21"/>
      <c r="E56" s="21"/>
      <c r="F56" s="20" t="s">
        <v>1386</v>
      </c>
      <c r="G56" s="20"/>
      <c r="H56" s="78"/>
      <c r="I56" s="79"/>
      <c r="J56" s="80"/>
      <c r="K56" s="81">
        <v>9</v>
      </c>
    </row>
    <row r="57" spans="1:11" ht="16.8" x14ac:dyDescent="0.25">
      <c r="A57" s="21" t="s">
        <v>1387</v>
      </c>
      <c r="B57" s="21"/>
      <c r="C57" s="21"/>
      <c r="D57" s="21"/>
      <c r="E57" s="21"/>
      <c r="F57" s="20" t="s">
        <v>1388</v>
      </c>
      <c r="G57" s="20"/>
      <c r="H57" s="78"/>
      <c r="I57" s="79"/>
      <c r="J57" s="80"/>
      <c r="K57" s="81">
        <v>10</v>
      </c>
    </row>
    <row r="58" spans="1:11" ht="16.8" x14ac:dyDescent="0.25">
      <c r="A58" s="21" t="s">
        <v>1389</v>
      </c>
      <c r="B58" s="21"/>
      <c r="C58" s="21"/>
      <c r="D58" s="21"/>
      <c r="E58" s="21"/>
      <c r="F58" s="20" t="s">
        <v>1092</v>
      </c>
      <c r="G58" s="20"/>
      <c r="H58" s="78"/>
      <c r="I58" s="79"/>
      <c r="J58" s="80"/>
      <c r="K58" s="81">
        <v>11</v>
      </c>
    </row>
    <row r="59" spans="1:11" ht="16.8" x14ac:dyDescent="0.25">
      <c r="A59" s="21"/>
      <c r="B59" s="21"/>
      <c r="C59" s="21"/>
      <c r="D59" s="21"/>
      <c r="E59" s="21"/>
      <c r="F59" s="20"/>
      <c r="G59" s="20"/>
      <c r="H59" s="78"/>
      <c r="I59" s="79"/>
      <c r="J59" s="96"/>
      <c r="K59" s="81"/>
    </row>
    <row r="60" spans="1:11" ht="16.8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92"/>
    </row>
    <row r="61" spans="1:11" ht="16.8" x14ac:dyDescent="0.25">
      <c r="A61" s="2" t="s">
        <v>165</v>
      </c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 ht="16.8" x14ac:dyDescent="0.25">
      <c r="A62" s="1"/>
      <c r="B62" s="1"/>
      <c r="C62" s="1"/>
      <c r="D62" s="1"/>
      <c r="E62" s="1"/>
      <c r="F62" s="18"/>
      <c r="G62" s="18"/>
      <c r="H62" s="87"/>
      <c r="I62" s="88"/>
      <c r="J62" s="89"/>
      <c r="K62" s="90"/>
    </row>
    <row r="63" spans="1:11" ht="16.8" x14ac:dyDescent="0.25">
      <c r="A63" s="5"/>
      <c r="B63" s="5"/>
      <c r="C63" s="5"/>
      <c r="D63" s="5"/>
      <c r="E63" s="5"/>
      <c r="F63" s="18"/>
      <c r="G63" s="18"/>
      <c r="H63" s="87"/>
      <c r="I63" s="88"/>
      <c r="J63" s="91"/>
      <c r="K63" s="90"/>
    </row>
    <row r="64" spans="1:11" ht="16.8" x14ac:dyDescent="0.25">
      <c r="A64" s="5"/>
      <c r="B64" s="5"/>
      <c r="C64" s="5"/>
      <c r="D64" s="5"/>
      <c r="E64" s="5"/>
      <c r="F64" s="18"/>
      <c r="G64" s="18"/>
      <c r="H64" s="87"/>
      <c r="I64" s="88"/>
      <c r="J64" s="91"/>
      <c r="K64" s="90"/>
    </row>
    <row r="65" spans="1:11" ht="16.8" x14ac:dyDescent="0.25">
      <c r="A65" s="5"/>
      <c r="B65" s="5"/>
      <c r="C65" s="5"/>
      <c r="D65" s="5"/>
      <c r="E65" s="5"/>
      <c r="F65" s="18"/>
      <c r="G65" s="18"/>
      <c r="H65" s="87"/>
      <c r="I65" s="88"/>
      <c r="J65" s="91"/>
      <c r="K65" s="90"/>
    </row>
    <row r="66" spans="1:11" ht="16.8" x14ac:dyDescent="0.25">
      <c r="A66" s="5"/>
      <c r="B66" s="5"/>
      <c r="C66" s="5"/>
      <c r="D66" s="5"/>
      <c r="E66" s="5"/>
      <c r="F66" s="18"/>
      <c r="G66" s="18"/>
      <c r="H66" s="87"/>
      <c r="I66" s="88"/>
      <c r="J66" s="89"/>
      <c r="K66" s="90"/>
    </row>
    <row r="67" spans="1:11" ht="16.8" x14ac:dyDescent="0.25">
      <c r="A67" s="4"/>
      <c r="B67" s="4"/>
      <c r="C67" s="4"/>
      <c r="D67" s="4"/>
      <c r="E67" s="4"/>
      <c r="F67" s="4"/>
      <c r="G67" s="4"/>
      <c r="H67" s="83"/>
      <c r="I67" s="84"/>
      <c r="J67" s="85"/>
      <c r="K67" s="86"/>
    </row>
  </sheetData>
  <sheetProtection password="B48A" sheet="1"/>
  <mergeCells count="127">
    <mergeCell ref="A59:E59"/>
    <mergeCell ref="F59:G59"/>
    <mergeCell ref="A66:E66"/>
    <mergeCell ref="A67:E67"/>
    <mergeCell ref="F66:G66"/>
    <mergeCell ref="F67:G67"/>
    <mergeCell ref="A63:E63"/>
    <mergeCell ref="A64:E64"/>
    <mergeCell ref="A65:E65"/>
    <mergeCell ref="F63:G63"/>
    <mergeCell ref="F64:G64"/>
    <mergeCell ref="F65:G65"/>
    <mergeCell ref="F62:G62"/>
    <mergeCell ref="A60:J60"/>
    <mergeCell ref="A61:K61"/>
    <mergeCell ref="A62:E62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54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1390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1391</v>
      </c>
      <c r="B14" s="21"/>
      <c r="C14" s="21"/>
      <c r="D14" s="21"/>
      <c r="E14" s="21"/>
      <c r="F14" s="20" t="s">
        <v>1392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1393</v>
      </c>
      <c r="B15" s="21"/>
      <c r="C15" s="21"/>
      <c r="D15" s="21"/>
      <c r="E15" s="21"/>
      <c r="F15" s="20" t="s">
        <v>1394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1395</v>
      </c>
      <c r="B16" s="21"/>
      <c r="C16" s="21"/>
      <c r="D16" s="21"/>
      <c r="E16" s="21"/>
      <c r="F16" s="20" t="s">
        <v>1396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1397</v>
      </c>
      <c r="B17" s="21"/>
      <c r="C17" s="21"/>
      <c r="D17" s="21"/>
      <c r="E17" s="21"/>
      <c r="F17" s="20" t="s">
        <v>1396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1398</v>
      </c>
      <c r="B19" s="21"/>
      <c r="C19" s="21"/>
      <c r="D19" s="21"/>
      <c r="E19" s="21"/>
      <c r="F19" s="20" t="s">
        <v>1333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1399</v>
      </c>
      <c r="B20" s="21"/>
      <c r="C20" s="21"/>
      <c r="D20" s="21"/>
      <c r="E20" s="21"/>
      <c r="F20" s="20" t="s">
        <v>1400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1401</v>
      </c>
      <c r="B21" s="21"/>
      <c r="C21" s="21"/>
      <c r="D21" s="21"/>
      <c r="E21" s="21"/>
      <c r="F21" s="20" t="s">
        <v>679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1402</v>
      </c>
      <c r="B22" s="21"/>
      <c r="C22" s="21"/>
      <c r="D22" s="21"/>
      <c r="E22" s="21"/>
      <c r="F22" s="20" t="s">
        <v>1403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21" t="s">
        <v>1404</v>
      </c>
      <c r="B23" s="21"/>
      <c r="C23" s="21"/>
      <c r="D23" s="21"/>
      <c r="E23" s="21"/>
      <c r="F23" s="20" t="s">
        <v>1405</v>
      </c>
      <c r="G23" s="20"/>
      <c r="H23" s="78"/>
      <c r="I23" s="79"/>
      <c r="J23" s="80"/>
      <c r="K23" s="81">
        <v>5</v>
      </c>
    </row>
    <row r="24" spans="1:11" customFormat="1" ht="22.5" customHeight="1" x14ac:dyDescent="0.3">
      <c r="A24" s="21" t="s">
        <v>1406</v>
      </c>
      <c r="B24" s="21"/>
      <c r="C24" s="21"/>
      <c r="D24" s="21"/>
      <c r="E24" s="21"/>
      <c r="F24" s="20" t="s">
        <v>1407</v>
      </c>
      <c r="G24" s="20"/>
      <c r="H24" s="78"/>
      <c r="I24" s="79"/>
      <c r="J24" s="80"/>
      <c r="K24" s="81">
        <v>6</v>
      </c>
    </row>
    <row r="25" spans="1:11" customFormat="1" ht="22.5" customHeight="1" x14ac:dyDescent="0.3">
      <c r="A25" s="21" t="s">
        <v>1408</v>
      </c>
      <c r="B25" s="21"/>
      <c r="C25" s="21"/>
      <c r="D25" s="21"/>
      <c r="E25" s="21"/>
      <c r="F25" s="20" t="s">
        <v>1409</v>
      </c>
      <c r="G25" s="20"/>
      <c r="H25" s="78"/>
      <c r="I25" s="79"/>
      <c r="J25" s="80"/>
      <c r="K25" s="81">
        <v>7</v>
      </c>
    </row>
    <row r="26" spans="1:11" customFormat="1" ht="22.5" customHeight="1" x14ac:dyDescent="0.3">
      <c r="A26" s="21" t="s">
        <v>1410</v>
      </c>
      <c r="B26" s="21"/>
      <c r="C26" s="21"/>
      <c r="D26" s="21"/>
      <c r="E26" s="21"/>
      <c r="F26" s="20" t="s">
        <v>1411</v>
      </c>
      <c r="G26" s="20"/>
      <c r="H26" s="78"/>
      <c r="I26" s="79"/>
      <c r="J26" s="80"/>
      <c r="K26" s="81">
        <v>8</v>
      </c>
    </row>
    <row r="27" spans="1:11" customFormat="1" ht="22.5" customHeight="1" x14ac:dyDescent="0.3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1412</v>
      </c>
      <c r="B28" s="21"/>
      <c r="C28" s="21"/>
      <c r="D28" s="21"/>
      <c r="E28" s="21"/>
      <c r="F28" s="20" t="s">
        <v>1413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1414</v>
      </c>
      <c r="B29" s="21"/>
      <c r="C29" s="21"/>
      <c r="D29" s="21"/>
      <c r="E29" s="21"/>
      <c r="F29" s="20" t="s">
        <v>681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1415</v>
      </c>
      <c r="B30" s="21"/>
      <c r="C30" s="21"/>
      <c r="D30" s="21"/>
      <c r="E30" s="21"/>
      <c r="F30" s="20" t="s">
        <v>1416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 t="s">
        <v>1417</v>
      </c>
      <c r="B31" s="21"/>
      <c r="C31" s="21"/>
      <c r="D31" s="21"/>
      <c r="E31" s="21"/>
      <c r="F31" s="20" t="s">
        <v>699</v>
      </c>
      <c r="G31" s="20"/>
      <c r="H31" s="78"/>
      <c r="I31" s="79"/>
      <c r="J31" s="80"/>
      <c r="K31" s="81">
        <v>4</v>
      </c>
    </row>
    <row r="32" spans="1:11" customFormat="1" ht="22.5" customHeight="1" x14ac:dyDescent="0.3">
      <c r="A32" s="21" t="s">
        <v>1418</v>
      </c>
      <c r="B32" s="21"/>
      <c r="C32" s="21"/>
      <c r="D32" s="21"/>
      <c r="E32" s="21"/>
      <c r="F32" s="20" t="s">
        <v>1380</v>
      </c>
      <c r="G32" s="20"/>
      <c r="H32" s="78"/>
      <c r="I32" s="79"/>
      <c r="J32" s="80"/>
      <c r="K32" s="81">
        <v>5</v>
      </c>
    </row>
    <row r="33" spans="1:11" customFormat="1" ht="22.5" customHeight="1" x14ac:dyDescent="0.3">
      <c r="A33" s="21" t="s">
        <v>1419</v>
      </c>
      <c r="B33" s="21"/>
      <c r="C33" s="21"/>
      <c r="D33" s="21"/>
      <c r="E33" s="21"/>
      <c r="F33" s="20" t="s">
        <v>703</v>
      </c>
      <c r="G33" s="20"/>
      <c r="H33" s="78"/>
      <c r="I33" s="79"/>
      <c r="J33" s="80"/>
      <c r="K33" s="81">
        <v>6</v>
      </c>
    </row>
    <row r="34" spans="1:11" customFormat="1" ht="22.5" customHeight="1" x14ac:dyDescent="0.3">
      <c r="A34" s="21" t="s">
        <v>1420</v>
      </c>
      <c r="B34" s="21"/>
      <c r="C34" s="21"/>
      <c r="D34" s="21"/>
      <c r="E34" s="21"/>
      <c r="F34" s="20" t="s">
        <v>767</v>
      </c>
      <c r="G34" s="20"/>
      <c r="H34" s="78"/>
      <c r="I34" s="79"/>
      <c r="J34" s="80"/>
      <c r="K34" s="81">
        <v>7</v>
      </c>
    </row>
    <row r="35" spans="1:11" customFormat="1" ht="22.5" customHeight="1" x14ac:dyDescent="0.3">
      <c r="A35" s="21" t="s">
        <v>1421</v>
      </c>
      <c r="B35" s="21"/>
      <c r="C35" s="21"/>
      <c r="D35" s="21"/>
      <c r="E35" s="21"/>
      <c r="F35" s="20" t="s">
        <v>1422</v>
      </c>
      <c r="G35" s="20"/>
      <c r="H35" s="78"/>
      <c r="I35" s="79"/>
      <c r="J35" s="80"/>
      <c r="K35" s="81">
        <v>8</v>
      </c>
    </row>
    <row r="36" spans="1:11" customFormat="1" ht="22.5" customHeight="1" x14ac:dyDescent="0.3">
      <c r="A36" s="21" t="s">
        <v>1423</v>
      </c>
      <c r="B36" s="21"/>
      <c r="C36" s="21"/>
      <c r="D36" s="21"/>
      <c r="E36" s="21"/>
      <c r="F36" s="20" t="s">
        <v>769</v>
      </c>
      <c r="G36" s="20"/>
      <c r="H36" s="78"/>
      <c r="I36" s="79"/>
      <c r="J36" s="80"/>
      <c r="K36" s="81">
        <v>9</v>
      </c>
    </row>
    <row r="37" spans="1:11" customFormat="1" ht="13.5" customHeight="1" x14ac:dyDescent="0.3">
      <c r="A37" s="21" t="s">
        <v>1424</v>
      </c>
      <c r="B37" s="21"/>
      <c r="C37" s="21"/>
      <c r="D37" s="21"/>
      <c r="E37" s="21"/>
      <c r="F37" s="20" t="s">
        <v>1425</v>
      </c>
      <c r="G37" s="20"/>
      <c r="H37" s="78"/>
      <c r="I37" s="79"/>
      <c r="J37" s="80"/>
      <c r="K37" s="81">
        <v>10</v>
      </c>
    </row>
    <row r="38" spans="1:11" customFormat="1" ht="22.5" customHeight="1" x14ac:dyDescent="0.3">
      <c r="A38" s="21" t="s">
        <v>1426</v>
      </c>
      <c r="B38" s="21"/>
      <c r="C38" s="21"/>
      <c r="D38" s="21"/>
      <c r="E38" s="21"/>
      <c r="F38" s="20" t="s">
        <v>1427</v>
      </c>
      <c r="G38" s="20"/>
      <c r="H38" s="78"/>
      <c r="I38" s="79"/>
      <c r="J38" s="80"/>
      <c r="K38" s="81">
        <v>11</v>
      </c>
    </row>
    <row r="39" spans="1:11" customFormat="1" ht="22.5" customHeight="1" x14ac:dyDescent="0.3">
      <c r="A39" s="21" t="s">
        <v>1428</v>
      </c>
      <c r="B39" s="21"/>
      <c r="C39" s="21"/>
      <c r="D39" s="21"/>
      <c r="E39" s="21"/>
      <c r="F39" s="20" t="s">
        <v>705</v>
      </c>
      <c r="G39" s="20"/>
      <c r="H39" s="78"/>
      <c r="I39" s="79"/>
      <c r="J39" s="80"/>
      <c r="K39" s="81">
        <v>12</v>
      </c>
    </row>
    <row r="40" spans="1:11" customFormat="1" ht="22.5" customHeight="1" x14ac:dyDescent="0.3">
      <c r="A40" s="21" t="s">
        <v>1429</v>
      </c>
      <c r="B40" s="21"/>
      <c r="C40" s="21"/>
      <c r="D40" s="21"/>
      <c r="E40" s="21"/>
      <c r="F40" s="20" t="s">
        <v>1386</v>
      </c>
      <c r="G40" s="20"/>
      <c r="H40" s="78"/>
      <c r="I40" s="79"/>
      <c r="J40" s="80"/>
      <c r="K40" s="81">
        <v>13</v>
      </c>
    </row>
    <row r="41" spans="1:11" customFormat="1" ht="22.5" customHeight="1" x14ac:dyDescent="0.3">
      <c r="A41" s="19" t="s">
        <v>247</v>
      </c>
      <c r="B41" s="19"/>
      <c r="C41" s="19"/>
      <c r="D41" s="19"/>
      <c r="E41" s="19"/>
      <c r="F41" s="18"/>
      <c r="G41" s="18"/>
      <c r="H41" s="74"/>
      <c r="I41" s="75"/>
      <c r="J41" s="76"/>
      <c r="K41" s="77"/>
    </row>
    <row r="42" spans="1:11" customFormat="1" ht="22.5" customHeight="1" x14ac:dyDescent="0.3">
      <c r="A42" s="21" t="s">
        <v>1430</v>
      </c>
      <c r="B42" s="21"/>
      <c r="C42" s="21"/>
      <c r="D42" s="21"/>
      <c r="E42" s="21"/>
      <c r="F42" s="20" t="s">
        <v>1431</v>
      </c>
      <c r="G42" s="20"/>
      <c r="H42" s="78"/>
      <c r="I42" s="79"/>
      <c r="J42" s="80"/>
      <c r="K42" s="81">
        <v>1</v>
      </c>
    </row>
    <row r="43" spans="1:11" customFormat="1" ht="22.5" customHeight="1" x14ac:dyDescent="0.3">
      <c r="A43" s="21" t="s">
        <v>1432</v>
      </c>
      <c r="B43" s="21"/>
      <c r="C43" s="21"/>
      <c r="D43" s="21"/>
      <c r="E43" s="21"/>
      <c r="F43" s="20" t="s">
        <v>1433</v>
      </c>
      <c r="G43" s="20"/>
      <c r="H43" s="78"/>
      <c r="I43" s="79"/>
      <c r="J43" s="80"/>
      <c r="K43" s="81">
        <v>2</v>
      </c>
    </row>
    <row r="44" spans="1:11" customFormat="1" ht="22.5" customHeight="1" x14ac:dyDescent="0.3">
      <c r="A44" s="21" t="s">
        <v>1434</v>
      </c>
      <c r="B44" s="21"/>
      <c r="C44" s="21"/>
      <c r="D44" s="21"/>
      <c r="E44" s="21"/>
      <c r="F44" s="20" t="s">
        <v>1396</v>
      </c>
      <c r="G44" s="20"/>
      <c r="H44" s="78"/>
      <c r="I44" s="79"/>
      <c r="J44" s="80"/>
      <c r="K44" s="81">
        <v>3</v>
      </c>
    </row>
    <row r="45" spans="1:11" customFormat="1" ht="20.100000000000001" customHeight="1" x14ac:dyDescent="0.3">
      <c r="A45" s="21" t="s">
        <v>1435</v>
      </c>
      <c r="B45" s="21"/>
      <c r="C45" s="21"/>
      <c r="D45" s="21"/>
      <c r="E45" s="21"/>
      <c r="F45" s="20" t="s">
        <v>1396</v>
      </c>
      <c r="G45" s="20"/>
      <c r="H45" s="78"/>
      <c r="I45" s="79"/>
      <c r="J45" s="80"/>
      <c r="K45" s="81">
        <v>4</v>
      </c>
    </row>
    <row r="46" spans="1:11" customFormat="1" ht="20.100000000000001" customHeight="1" x14ac:dyDescent="0.3">
      <c r="A46" s="21"/>
      <c r="B46" s="21"/>
      <c r="C46" s="21"/>
      <c r="D46" s="21"/>
      <c r="E46" s="21"/>
      <c r="F46" s="20"/>
      <c r="G46" s="20"/>
      <c r="H46" s="78"/>
      <c r="I46" s="79"/>
      <c r="J46" s="96"/>
      <c r="K46" s="81"/>
    </row>
    <row r="47" spans="1:11" ht="16.8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92"/>
    </row>
    <row r="48" spans="1:11" ht="16.8" x14ac:dyDescent="0.25">
      <c r="A48" s="2" t="s">
        <v>165</v>
      </c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ht="16.8" x14ac:dyDescent="0.25">
      <c r="A49" s="1"/>
      <c r="B49" s="1"/>
      <c r="C49" s="1"/>
      <c r="D49" s="1"/>
      <c r="E49" s="1"/>
      <c r="F49" s="18"/>
      <c r="G49" s="18"/>
      <c r="H49" s="87"/>
      <c r="I49" s="88"/>
      <c r="J49" s="89"/>
      <c r="K49" s="90"/>
    </row>
    <row r="50" spans="1:11" ht="16.8" x14ac:dyDescent="0.25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8" x14ac:dyDescent="0.25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8" x14ac:dyDescent="0.25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8" x14ac:dyDescent="0.25">
      <c r="A53" s="5"/>
      <c r="B53" s="5"/>
      <c r="C53" s="5"/>
      <c r="D53" s="5"/>
      <c r="E53" s="5"/>
      <c r="F53" s="18"/>
      <c r="G53" s="18"/>
      <c r="H53" s="87"/>
      <c r="I53" s="88"/>
      <c r="J53" s="89"/>
      <c r="K53" s="90"/>
    </row>
    <row r="54" spans="1:11" ht="16.8" x14ac:dyDescent="0.25">
      <c r="A54" s="4"/>
      <c r="B54" s="4"/>
      <c r="C54" s="4"/>
      <c r="D54" s="4"/>
      <c r="E54" s="4"/>
      <c r="F54" s="4"/>
      <c r="G54" s="4"/>
      <c r="H54" s="83"/>
      <c r="I54" s="84"/>
      <c r="J54" s="85"/>
      <c r="K54" s="86"/>
    </row>
  </sheetData>
  <sheetProtection password="B48A" sheet="1"/>
  <mergeCells count="101">
    <mergeCell ref="A44:E44"/>
    <mergeCell ref="F44:G44"/>
    <mergeCell ref="A45:E45"/>
    <mergeCell ref="F45:G45"/>
    <mergeCell ref="A46:E46"/>
    <mergeCell ref="F46:G46"/>
    <mergeCell ref="A53:E53"/>
    <mergeCell ref="A54:E54"/>
    <mergeCell ref="F53:G53"/>
    <mergeCell ref="F54:G54"/>
    <mergeCell ref="A50:E50"/>
    <mergeCell ref="A51:E51"/>
    <mergeCell ref="A52:E52"/>
    <mergeCell ref="F50:G50"/>
    <mergeCell ref="F51:G51"/>
    <mergeCell ref="F52:G52"/>
    <mergeCell ref="F49:G49"/>
    <mergeCell ref="A47:J47"/>
    <mergeCell ref="A48:K48"/>
    <mergeCell ref="A49:E49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1436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1437</v>
      </c>
      <c r="B14" s="21"/>
      <c r="C14" s="21"/>
      <c r="D14" s="21"/>
      <c r="E14" s="21"/>
      <c r="F14" s="20" t="s">
        <v>1438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1439</v>
      </c>
      <c r="B15" s="21"/>
      <c r="C15" s="21"/>
      <c r="D15" s="21"/>
      <c r="E15" s="21"/>
      <c r="F15" s="20" t="s">
        <v>1440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1441</v>
      </c>
      <c r="B16" s="21"/>
      <c r="C16" s="21"/>
      <c r="D16" s="21"/>
      <c r="E16" s="21"/>
      <c r="F16" s="20" t="s">
        <v>1440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1442</v>
      </c>
      <c r="B17" s="21"/>
      <c r="C17" s="21"/>
      <c r="D17" s="21"/>
      <c r="E17" s="21"/>
      <c r="F17" s="20" t="s">
        <v>1440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1443</v>
      </c>
      <c r="B19" s="21"/>
      <c r="C19" s="21"/>
      <c r="D19" s="21"/>
      <c r="E19" s="21"/>
      <c r="F19" s="20" t="s">
        <v>1444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1445</v>
      </c>
      <c r="B20" s="21"/>
      <c r="C20" s="21"/>
      <c r="D20" s="21"/>
      <c r="E20" s="21"/>
      <c r="F20" s="20" t="s">
        <v>816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1446</v>
      </c>
      <c r="B21" s="21"/>
      <c r="C21" s="21"/>
      <c r="D21" s="21"/>
      <c r="E21" s="21"/>
      <c r="F21" s="20" t="s">
        <v>1447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1448</v>
      </c>
      <c r="B22" s="21"/>
      <c r="C22" s="21"/>
      <c r="D22" s="21"/>
      <c r="E22" s="21"/>
      <c r="F22" s="20" t="s">
        <v>1449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21" t="s">
        <v>1450</v>
      </c>
      <c r="B23" s="21"/>
      <c r="C23" s="21"/>
      <c r="D23" s="21"/>
      <c r="E23" s="21"/>
      <c r="F23" s="20" t="s">
        <v>1451</v>
      </c>
      <c r="G23" s="20"/>
      <c r="H23" s="78"/>
      <c r="I23" s="79"/>
      <c r="J23" s="80"/>
      <c r="K23" s="81">
        <v>5</v>
      </c>
    </row>
    <row r="24" spans="1:11" customFormat="1" ht="22.5" customHeight="1" x14ac:dyDescent="0.3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3">
      <c r="A25" s="21" t="s">
        <v>1452</v>
      </c>
      <c r="B25" s="21"/>
      <c r="C25" s="21"/>
      <c r="D25" s="21"/>
      <c r="E25" s="21"/>
      <c r="F25" s="20" t="s">
        <v>1453</v>
      </c>
      <c r="G25" s="20"/>
      <c r="H25" s="78"/>
      <c r="I25" s="79"/>
      <c r="J25" s="80"/>
      <c r="K25" s="81">
        <v>1</v>
      </c>
    </row>
    <row r="26" spans="1:11" customFormat="1" ht="22.5" customHeight="1" x14ac:dyDescent="0.3">
      <c r="A26" s="21" t="s">
        <v>1454</v>
      </c>
      <c r="B26" s="21"/>
      <c r="C26" s="21"/>
      <c r="D26" s="21"/>
      <c r="E26" s="21"/>
      <c r="F26" s="20" t="s">
        <v>1455</v>
      </c>
      <c r="G26" s="20"/>
      <c r="H26" s="78"/>
      <c r="I26" s="79"/>
      <c r="J26" s="80"/>
      <c r="K26" s="81">
        <v>2</v>
      </c>
    </row>
    <row r="27" spans="1:11" customFormat="1" ht="22.5" customHeight="1" x14ac:dyDescent="0.3">
      <c r="A27" s="21" t="s">
        <v>1456</v>
      </c>
      <c r="B27" s="21"/>
      <c r="C27" s="21"/>
      <c r="D27" s="21"/>
      <c r="E27" s="21"/>
      <c r="F27" s="20" t="s">
        <v>1457</v>
      </c>
      <c r="G27" s="20"/>
      <c r="H27" s="78"/>
      <c r="I27" s="79"/>
      <c r="J27" s="80"/>
      <c r="K27" s="81">
        <v>3</v>
      </c>
    </row>
    <row r="28" spans="1:11" customFormat="1" ht="22.5" customHeight="1" x14ac:dyDescent="0.3">
      <c r="A28" s="21" t="s">
        <v>1458</v>
      </c>
      <c r="B28" s="21"/>
      <c r="C28" s="21"/>
      <c r="D28" s="21"/>
      <c r="E28" s="21"/>
      <c r="F28" s="20" t="s">
        <v>1459</v>
      </c>
      <c r="G28" s="20"/>
      <c r="H28" s="78"/>
      <c r="I28" s="79"/>
      <c r="J28" s="80"/>
      <c r="K28" s="81">
        <v>4</v>
      </c>
    </row>
    <row r="29" spans="1:11" customFormat="1" ht="22.5" customHeight="1" x14ac:dyDescent="0.3">
      <c r="A29" s="21" t="s">
        <v>1460</v>
      </c>
      <c r="B29" s="21"/>
      <c r="C29" s="21"/>
      <c r="D29" s="21"/>
      <c r="E29" s="21"/>
      <c r="F29" s="20" t="s">
        <v>1461</v>
      </c>
      <c r="G29" s="20"/>
      <c r="H29" s="78"/>
      <c r="I29" s="79"/>
      <c r="J29" s="80"/>
      <c r="K29" s="81">
        <v>5</v>
      </c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47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1462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557</v>
      </c>
      <c r="B14" s="21"/>
      <c r="C14" s="21"/>
      <c r="D14" s="21"/>
      <c r="E14" s="21"/>
      <c r="F14" s="20" t="s">
        <v>558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1463</v>
      </c>
      <c r="B15" s="21"/>
      <c r="C15" s="21"/>
      <c r="D15" s="21"/>
      <c r="E15" s="21"/>
      <c r="F15" s="20" t="s">
        <v>1464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1465</v>
      </c>
      <c r="B16" s="21"/>
      <c r="C16" s="21"/>
      <c r="D16" s="21"/>
      <c r="E16" s="21"/>
      <c r="F16" s="20" t="s">
        <v>1466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1467</v>
      </c>
      <c r="B17" s="21"/>
      <c r="C17" s="21"/>
      <c r="D17" s="21"/>
      <c r="E17" s="21"/>
      <c r="F17" s="20" t="s">
        <v>1466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1468</v>
      </c>
      <c r="B18" s="21"/>
      <c r="C18" s="21"/>
      <c r="D18" s="21"/>
      <c r="E18" s="21"/>
      <c r="F18" s="20" t="s">
        <v>1466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1469</v>
      </c>
      <c r="B20" s="21"/>
      <c r="C20" s="21"/>
      <c r="D20" s="21"/>
      <c r="E20" s="21"/>
      <c r="F20" s="20" t="s">
        <v>1470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1471</v>
      </c>
      <c r="B21" s="21"/>
      <c r="C21" s="21"/>
      <c r="D21" s="21"/>
      <c r="E21" s="21"/>
      <c r="F21" s="20" t="s">
        <v>1472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1473</v>
      </c>
      <c r="B22" s="21"/>
      <c r="C22" s="21"/>
      <c r="D22" s="21"/>
      <c r="E22" s="21"/>
      <c r="F22" s="20" t="s">
        <v>1474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1475</v>
      </c>
      <c r="B23" s="21"/>
      <c r="C23" s="21"/>
      <c r="D23" s="21"/>
      <c r="E23" s="21"/>
      <c r="F23" s="20" t="s">
        <v>1476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1477</v>
      </c>
      <c r="B24" s="21"/>
      <c r="C24" s="21"/>
      <c r="D24" s="21"/>
      <c r="E24" s="21"/>
      <c r="F24" s="20" t="s">
        <v>1478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1479</v>
      </c>
      <c r="B25" s="21"/>
      <c r="C25" s="21"/>
      <c r="D25" s="21"/>
      <c r="E25" s="21"/>
      <c r="F25" s="20" t="s">
        <v>1480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1481</v>
      </c>
      <c r="B26" s="21"/>
      <c r="C26" s="21"/>
      <c r="D26" s="21"/>
      <c r="E26" s="21"/>
      <c r="F26" s="20" t="s">
        <v>1482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1483</v>
      </c>
      <c r="B28" s="21"/>
      <c r="C28" s="21"/>
      <c r="D28" s="21"/>
      <c r="E28" s="21"/>
      <c r="F28" s="20" t="s">
        <v>1484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1485</v>
      </c>
      <c r="B29" s="21"/>
      <c r="C29" s="21"/>
      <c r="D29" s="21"/>
      <c r="E29" s="21"/>
      <c r="F29" s="20" t="s">
        <v>1486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1487</v>
      </c>
      <c r="B30" s="21"/>
      <c r="C30" s="21"/>
      <c r="D30" s="21"/>
      <c r="E30" s="21"/>
      <c r="F30" s="20" t="s">
        <v>1488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 t="s">
        <v>1489</v>
      </c>
      <c r="B31" s="21"/>
      <c r="C31" s="21"/>
      <c r="D31" s="21"/>
      <c r="E31" s="21"/>
      <c r="F31" s="20" t="s">
        <v>1490</v>
      </c>
      <c r="G31" s="20"/>
      <c r="H31" s="78"/>
      <c r="I31" s="79"/>
      <c r="J31" s="80"/>
      <c r="K31" s="81">
        <v>4</v>
      </c>
    </row>
    <row r="32" spans="1:11" customFormat="1" ht="22.5" customHeight="1" x14ac:dyDescent="0.3">
      <c r="A32" s="21" t="s">
        <v>1491</v>
      </c>
      <c r="B32" s="21"/>
      <c r="C32" s="21"/>
      <c r="D32" s="21"/>
      <c r="E32" s="21"/>
      <c r="F32" s="20" t="s">
        <v>1492</v>
      </c>
      <c r="G32" s="20"/>
      <c r="H32" s="78"/>
      <c r="I32" s="79"/>
      <c r="J32" s="80"/>
      <c r="K32" s="81">
        <v>5</v>
      </c>
    </row>
    <row r="33" spans="1:11" customFormat="1" ht="22.5" customHeight="1" x14ac:dyDescent="0.3">
      <c r="A33" s="21" t="s">
        <v>1493</v>
      </c>
      <c r="B33" s="21"/>
      <c r="C33" s="21"/>
      <c r="D33" s="21"/>
      <c r="E33" s="21"/>
      <c r="F33" s="20" t="s">
        <v>1494</v>
      </c>
      <c r="G33" s="20"/>
      <c r="H33" s="78"/>
      <c r="I33" s="79"/>
      <c r="J33" s="80"/>
      <c r="K33" s="81">
        <v>6</v>
      </c>
    </row>
    <row r="34" spans="1:11" customFormat="1" ht="22.5" customHeight="1" x14ac:dyDescent="0.3">
      <c r="A34" s="21" t="s">
        <v>1495</v>
      </c>
      <c r="B34" s="21"/>
      <c r="C34" s="21"/>
      <c r="D34" s="21"/>
      <c r="E34" s="21"/>
      <c r="F34" s="20" t="s">
        <v>1461</v>
      </c>
      <c r="G34" s="20"/>
      <c r="H34" s="78"/>
      <c r="I34" s="79"/>
      <c r="J34" s="80"/>
      <c r="K34" s="81">
        <v>7</v>
      </c>
    </row>
    <row r="35" spans="1:11" customFormat="1" ht="22.5" customHeight="1" x14ac:dyDescent="0.3">
      <c r="A35" s="21" t="s">
        <v>1496</v>
      </c>
      <c r="B35" s="21"/>
      <c r="C35" s="21"/>
      <c r="D35" s="21"/>
      <c r="E35" s="21"/>
      <c r="F35" s="20" t="s">
        <v>1497</v>
      </c>
      <c r="G35" s="20"/>
      <c r="H35" s="78"/>
      <c r="I35" s="79"/>
      <c r="J35" s="80"/>
      <c r="K35" s="81">
        <v>8</v>
      </c>
    </row>
    <row r="36" spans="1:11" customFormat="1" ht="22.5" customHeight="1" x14ac:dyDescent="0.3">
      <c r="A36" s="21" t="s">
        <v>1498</v>
      </c>
      <c r="B36" s="21"/>
      <c r="C36" s="21"/>
      <c r="D36" s="21"/>
      <c r="E36" s="21"/>
      <c r="F36" s="20" t="s">
        <v>1499</v>
      </c>
      <c r="G36" s="20"/>
      <c r="H36" s="78"/>
      <c r="I36" s="79"/>
      <c r="J36" s="80"/>
      <c r="K36" s="81">
        <v>9</v>
      </c>
    </row>
    <row r="37" spans="1:11" customFormat="1" ht="13.5" customHeight="1" x14ac:dyDescent="0.3">
      <c r="A37" s="21" t="s">
        <v>1500</v>
      </c>
      <c r="B37" s="21"/>
      <c r="C37" s="21"/>
      <c r="D37" s="21"/>
      <c r="E37" s="21"/>
      <c r="F37" s="20" t="s">
        <v>1501</v>
      </c>
      <c r="G37" s="20"/>
      <c r="H37" s="78"/>
      <c r="I37" s="79"/>
      <c r="J37" s="80"/>
      <c r="K37" s="81">
        <v>10</v>
      </c>
    </row>
    <row r="38" spans="1:11" customFormat="1" ht="22.5" customHeight="1" x14ac:dyDescent="0.3">
      <c r="A38" s="21" t="s">
        <v>1502</v>
      </c>
      <c r="B38" s="21"/>
      <c r="C38" s="21"/>
      <c r="D38" s="21"/>
      <c r="E38" s="21"/>
      <c r="F38" s="20" t="s">
        <v>601</v>
      </c>
      <c r="G38" s="20"/>
      <c r="H38" s="78"/>
      <c r="I38" s="79"/>
      <c r="J38" s="80"/>
      <c r="K38" s="81">
        <v>11</v>
      </c>
    </row>
    <row r="39" spans="1:11" customFormat="1" ht="22.5" customHeight="1" x14ac:dyDescent="0.3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3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3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8" x14ac:dyDescent="0.25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B48A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1503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1504</v>
      </c>
      <c r="B14" s="21"/>
      <c r="C14" s="21"/>
      <c r="D14" s="21"/>
      <c r="E14" s="21"/>
      <c r="F14" s="20" t="s">
        <v>1505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1506</v>
      </c>
      <c r="B15" s="21"/>
      <c r="C15" s="21"/>
      <c r="D15" s="21"/>
      <c r="E15" s="21"/>
      <c r="F15" s="20" t="s">
        <v>1505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1507</v>
      </c>
      <c r="B16" s="21"/>
      <c r="C16" s="21"/>
      <c r="D16" s="21"/>
      <c r="E16" s="21"/>
      <c r="F16" s="20" t="s">
        <v>1505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1508</v>
      </c>
      <c r="B17" s="21"/>
      <c r="C17" s="21"/>
      <c r="D17" s="21"/>
      <c r="E17" s="21"/>
      <c r="F17" s="20" t="s">
        <v>1505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1509</v>
      </c>
      <c r="B19" s="21"/>
      <c r="C19" s="21"/>
      <c r="D19" s="21"/>
      <c r="E19" s="21"/>
      <c r="F19" s="20" t="s">
        <v>1510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1511</v>
      </c>
      <c r="B20" s="21"/>
      <c r="C20" s="21"/>
      <c r="D20" s="21"/>
      <c r="E20" s="21"/>
      <c r="F20" s="20" t="s">
        <v>1512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1513</v>
      </c>
      <c r="B21" s="21"/>
      <c r="C21" s="21"/>
      <c r="D21" s="21"/>
      <c r="E21" s="21"/>
      <c r="F21" s="20" t="s">
        <v>1514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1515</v>
      </c>
      <c r="B22" s="21"/>
      <c r="C22" s="21"/>
      <c r="D22" s="21"/>
      <c r="E22" s="21"/>
      <c r="F22" s="20" t="s">
        <v>1516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1517</v>
      </c>
      <c r="B24" s="21"/>
      <c r="C24" s="21"/>
      <c r="D24" s="21"/>
      <c r="E24" s="21"/>
      <c r="F24" s="20" t="s">
        <v>1518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1519</v>
      </c>
      <c r="B25" s="21"/>
      <c r="C25" s="21"/>
      <c r="D25" s="21"/>
      <c r="E25" s="21"/>
      <c r="F25" s="20" t="s">
        <v>1520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1521</v>
      </c>
      <c r="B26" s="21"/>
      <c r="C26" s="21"/>
      <c r="D26" s="21"/>
      <c r="E26" s="21"/>
      <c r="F26" s="20" t="s">
        <v>1522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1523</v>
      </c>
      <c r="B27" s="21"/>
      <c r="C27" s="21"/>
      <c r="D27" s="21"/>
      <c r="E27" s="21"/>
      <c r="F27" s="20" t="s">
        <v>1524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21" t="s">
        <v>1525</v>
      </c>
      <c r="B28" s="21"/>
      <c r="C28" s="21"/>
      <c r="D28" s="21"/>
      <c r="E28" s="21"/>
      <c r="F28" s="20" t="s">
        <v>1526</v>
      </c>
      <c r="G28" s="20"/>
      <c r="H28" s="78"/>
      <c r="I28" s="79"/>
      <c r="J28" s="80"/>
      <c r="K28" s="81">
        <v>5</v>
      </c>
    </row>
    <row r="29" spans="1:11" customFormat="1" ht="22.5" customHeight="1" x14ac:dyDescent="0.3">
      <c r="A29" s="21" t="s">
        <v>1527</v>
      </c>
      <c r="B29" s="21"/>
      <c r="C29" s="21"/>
      <c r="D29" s="21"/>
      <c r="E29" s="21"/>
      <c r="F29" s="20" t="s">
        <v>1528</v>
      </c>
      <c r="G29" s="20"/>
      <c r="H29" s="78"/>
      <c r="I29" s="79"/>
      <c r="J29" s="80"/>
      <c r="K29" s="81">
        <v>6</v>
      </c>
    </row>
    <row r="30" spans="1:11" customFormat="1" ht="22.5" customHeight="1" x14ac:dyDescent="0.3">
      <c r="A30" s="21" t="s">
        <v>1529</v>
      </c>
      <c r="B30" s="21"/>
      <c r="C30" s="21"/>
      <c r="D30" s="21"/>
      <c r="E30" s="21"/>
      <c r="F30" s="20" t="s">
        <v>1530</v>
      </c>
      <c r="G30" s="20"/>
      <c r="H30" s="78"/>
      <c r="I30" s="79"/>
      <c r="J30" s="80"/>
      <c r="K30" s="81">
        <v>7</v>
      </c>
    </row>
    <row r="31" spans="1:11" customFormat="1" ht="22.5" customHeight="1" x14ac:dyDescent="0.3">
      <c r="A31" s="21" t="s">
        <v>1531</v>
      </c>
      <c r="B31" s="21"/>
      <c r="C31" s="21"/>
      <c r="D31" s="21"/>
      <c r="E31" s="21"/>
      <c r="F31" s="20" t="s">
        <v>1532</v>
      </c>
      <c r="G31" s="20"/>
      <c r="H31" s="78"/>
      <c r="I31" s="79"/>
      <c r="J31" s="80"/>
      <c r="K31" s="81">
        <v>8</v>
      </c>
    </row>
    <row r="32" spans="1:11" customFormat="1" ht="22.5" customHeight="1" x14ac:dyDescent="0.3">
      <c r="A32" s="21" t="s">
        <v>1533</v>
      </c>
      <c r="B32" s="21"/>
      <c r="C32" s="21"/>
      <c r="D32" s="21"/>
      <c r="E32" s="21"/>
      <c r="F32" s="20" t="s">
        <v>1534</v>
      </c>
      <c r="G32" s="20"/>
      <c r="H32" s="78"/>
      <c r="I32" s="79"/>
      <c r="J32" s="80"/>
      <c r="K32" s="81">
        <v>9</v>
      </c>
    </row>
    <row r="33" spans="1:11" customFormat="1" ht="22.5" customHeight="1" x14ac:dyDescent="0.3">
      <c r="A33" s="21" t="s">
        <v>1535</v>
      </c>
      <c r="B33" s="21"/>
      <c r="C33" s="21"/>
      <c r="D33" s="21"/>
      <c r="E33" s="21"/>
      <c r="F33" s="20" t="s">
        <v>1536</v>
      </c>
      <c r="G33" s="20"/>
      <c r="H33" s="78"/>
      <c r="I33" s="79"/>
      <c r="J33" s="80"/>
      <c r="K33" s="81">
        <v>10</v>
      </c>
    </row>
    <row r="34" spans="1:11" customFormat="1" ht="22.5" customHeight="1" x14ac:dyDescent="0.3">
      <c r="A34" s="21" t="s">
        <v>1537</v>
      </c>
      <c r="B34" s="21"/>
      <c r="C34" s="21"/>
      <c r="D34" s="21"/>
      <c r="E34" s="21"/>
      <c r="F34" s="20" t="s">
        <v>1538</v>
      </c>
      <c r="G34" s="20"/>
      <c r="H34" s="78"/>
      <c r="I34" s="79"/>
      <c r="J34" s="80"/>
      <c r="K34" s="81">
        <v>11</v>
      </c>
    </row>
    <row r="35" spans="1:11" customFormat="1" ht="22.5" customHeight="1" x14ac:dyDescent="0.3">
      <c r="A35" s="21" t="s">
        <v>1539</v>
      </c>
      <c r="B35" s="21"/>
      <c r="C35" s="21"/>
      <c r="D35" s="21"/>
      <c r="E35" s="21"/>
      <c r="F35" s="20" t="s">
        <v>1540</v>
      </c>
      <c r="G35" s="20"/>
      <c r="H35" s="78"/>
      <c r="I35" s="79"/>
      <c r="J35" s="80"/>
      <c r="K35" s="81">
        <v>12</v>
      </c>
    </row>
    <row r="36" spans="1:11" customFormat="1" ht="22.5" customHeight="1" x14ac:dyDescent="0.3">
      <c r="A36" s="21" t="s">
        <v>1541</v>
      </c>
      <c r="B36" s="21"/>
      <c r="C36" s="21"/>
      <c r="D36" s="21"/>
      <c r="E36" s="21"/>
      <c r="F36" s="20" t="s">
        <v>1542</v>
      </c>
      <c r="G36" s="20"/>
      <c r="H36" s="78"/>
      <c r="I36" s="79"/>
      <c r="J36" s="80"/>
      <c r="K36" s="81">
        <v>13</v>
      </c>
    </row>
    <row r="37" spans="1:11" customFormat="1" ht="13.5" customHeight="1" x14ac:dyDescent="0.3">
      <c r="A37" s="21"/>
      <c r="B37" s="21"/>
      <c r="C37" s="21"/>
      <c r="D37" s="21"/>
      <c r="E37" s="21"/>
      <c r="F37" s="20"/>
      <c r="G37" s="20"/>
      <c r="H37" s="78"/>
      <c r="I37" s="79"/>
      <c r="J37" s="96"/>
      <c r="K37" s="81"/>
    </row>
    <row r="38" spans="1:11" customFormat="1" ht="22.5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92"/>
    </row>
    <row r="39" spans="1:11" customFormat="1" ht="22.5" customHeight="1" x14ac:dyDescent="0.3">
      <c r="A39" s="2" t="s">
        <v>165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customFormat="1" ht="22.5" customHeight="1" x14ac:dyDescent="0.3">
      <c r="A40" s="1"/>
      <c r="B40" s="1"/>
      <c r="C40" s="1"/>
      <c r="D40" s="1"/>
      <c r="E40" s="1"/>
      <c r="F40" s="18"/>
      <c r="G40" s="18"/>
      <c r="H40" s="87"/>
      <c r="I40" s="88"/>
      <c r="J40" s="89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89"/>
      <c r="K44" s="90"/>
    </row>
    <row r="45" spans="1:11" customFormat="1" ht="20.100000000000001" customHeight="1" x14ac:dyDescent="0.3">
      <c r="A45" s="4"/>
      <c r="B45" s="4"/>
      <c r="C45" s="4"/>
      <c r="D45" s="4"/>
      <c r="E45" s="4"/>
      <c r="F45" s="4"/>
      <c r="G45" s="4"/>
      <c r="H45" s="83"/>
      <c r="I45" s="84"/>
      <c r="J45" s="85"/>
      <c r="K45" s="86"/>
    </row>
    <row r="46" spans="1:11" customFormat="1" ht="20.100000000000001" customHeight="1" x14ac:dyDescent="0.3">
      <c r="K46" s="67"/>
    </row>
  </sheetData>
  <sheetProtection password="B48A" sheet="1"/>
  <mergeCells count="83">
    <mergeCell ref="F40:G40"/>
    <mergeCell ref="A38:J38"/>
    <mergeCell ref="A39:K39"/>
    <mergeCell ref="A40:E40"/>
    <mergeCell ref="A44:E44"/>
    <mergeCell ref="A45:E45"/>
    <mergeCell ref="F44:G44"/>
    <mergeCell ref="F45:G45"/>
    <mergeCell ref="A41:E41"/>
    <mergeCell ref="A42:E42"/>
    <mergeCell ref="A43:E43"/>
    <mergeCell ref="F41:G41"/>
    <mergeCell ref="F42:G42"/>
    <mergeCell ref="F43:G43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1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166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167</v>
      </c>
      <c r="B14" s="21"/>
      <c r="C14" s="21"/>
      <c r="D14" s="21"/>
      <c r="E14" s="21"/>
      <c r="F14" s="20" t="s">
        <v>168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169</v>
      </c>
      <c r="B15" s="21"/>
      <c r="C15" s="21"/>
      <c r="D15" s="21"/>
      <c r="E15" s="21"/>
      <c r="F15" s="20" t="s">
        <v>170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171</v>
      </c>
      <c r="B16" s="21"/>
      <c r="C16" s="21"/>
      <c r="D16" s="21"/>
      <c r="E16" s="21"/>
      <c r="F16" s="20" t="s">
        <v>172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173</v>
      </c>
      <c r="B17" s="21"/>
      <c r="C17" s="21"/>
      <c r="D17" s="21"/>
      <c r="E17" s="21"/>
      <c r="F17" s="20" t="s">
        <v>174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175</v>
      </c>
      <c r="B18" s="21"/>
      <c r="C18" s="21"/>
      <c r="D18" s="21"/>
      <c r="E18" s="21"/>
      <c r="F18" s="20" t="s">
        <v>174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176</v>
      </c>
      <c r="B19" s="21"/>
      <c r="C19" s="21"/>
      <c r="D19" s="21"/>
      <c r="E19" s="21"/>
      <c r="F19" s="20" t="s">
        <v>174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177</v>
      </c>
      <c r="B20" s="21"/>
      <c r="C20" s="21"/>
      <c r="D20" s="21"/>
      <c r="E20" s="21"/>
      <c r="F20" s="20" t="s">
        <v>174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21" t="s">
        <v>178</v>
      </c>
      <c r="B21" s="21"/>
      <c r="C21" s="21"/>
      <c r="D21" s="21"/>
      <c r="E21" s="21"/>
      <c r="F21" s="20" t="s">
        <v>174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3">
      <c r="A22" s="21" t="s">
        <v>179</v>
      </c>
      <c r="B22" s="21"/>
      <c r="C22" s="21"/>
      <c r="D22" s="21"/>
      <c r="E22" s="21"/>
      <c r="F22" s="20" t="s">
        <v>174</v>
      </c>
      <c r="G22" s="20"/>
      <c r="H22" s="78"/>
      <c r="I22" s="79"/>
      <c r="J22" s="80"/>
      <c r="K22" s="81">
        <v>9</v>
      </c>
    </row>
    <row r="23" spans="1:11" customFormat="1" ht="22.5" customHeight="1" x14ac:dyDescent="0.3">
      <c r="A23" s="19" t="s">
        <v>147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180</v>
      </c>
      <c r="B24" s="21"/>
      <c r="C24" s="21"/>
      <c r="D24" s="21"/>
      <c r="E24" s="21"/>
      <c r="F24" s="20" t="s">
        <v>181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182</v>
      </c>
      <c r="B25" s="21"/>
      <c r="C25" s="21"/>
      <c r="D25" s="21"/>
      <c r="E25" s="21"/>
      <c r="F25" s="20" t="s">
        <v>183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184</v>
      </c>
      <c r="B26" s="21"/>
      <c r="C26" s="21"/>
      <c r="D26" s="21"/>
      <c r="E26" s="21"/>
      <c r="F26" s="20" t="s">
        <v>185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186</v>
      </c>
      <c r="B27" s="21"/>
      <c r="C27" s="21"/>
      <c r="D27" s="21"/>
      <c r="E27" s="21"/>
      <c r="F27" s="20" t="s">
        <v>187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21" t="s">
        <v>188</v>
      </c>
      <c r="B28" s="21"/>
      <c r="C28" s="21"/>
      <c r="D28" s="21"/>
      <c r="E28" s="21"/>
      <c r="F28" s="20" t="s">
        <v>189</v>
      </c>
      <c r="G28" s="20"/>
      <c r="H28" s="78"/>
      <c r="I28" s="79"/>
      <c r="J28" s="80"/>
      <c r="K28" s="81">
        <v>5</v>
      </c>
    </row>
    <row r="29" spans="1:11" customFormat="1" ht="22.5" customHeight="1" x14ac:dyDescent="0.3">
      <c r="A29" s="21" t="s">
        <v>190</v>
      </c>
      <c r="B29" s="21"/>
      <c r="C29" s="21"/>
      <c r="D29" s="21"/>
      <c r="E29" s="21"/>
      <c r="F29" s="20" t="s">
        <v>191</v>
      </c>
      <c r="G29" s="20"/>
      <c r="H29" s="78"/>
      <c r="I29" s="79"/>
      <c r="J29" s="80"/>
      <c r="K29" s="81">
        <v>6</v>
      </c>
    </row>
    <row r="30" spans="1:11" customFormat="1" ht="22.5" customHeight="1" x14ac:dyDescent="0.3">
      <c r="A30" s="21" t="s">
        <v>192</v>
      </c>
      <c r="B30" s="21"/>
      <c r="C30" s="21"/>
      <c r="D30" s="21"/>
      <c r="E30" s="21"/>
      <c r="F30" s="20" t="s">
        <v>193</v>
      </c>
      <c r="G30" s="20"/>
      <c r="H30" s="78"/>
      <c r="I30" s="79"/>
      <c r="J30" s="80"/>
      <c r="K30" s="81">
        <v>7</v>
      </c>
    </row>
    <row r="31" spans="1:11" customFormat="1" ht="22.5" customHeight="1" x14ac:dyDescent="0.3">
      <c r="A31" s="21" t="s">
        <v>194</v>
      </c>
      <c r="B31" s="21"/>
      <c r="C31" s="21"/>
      <c r="D31" s="21"/>
      <c r="E31" s="21"/>
      <c r="F31" s="20" t="s">
        <v>195</v>
      </c>
      <c r="G31" s="20"/>
      <c r="H31" s="78"/>
      <c r="I31" s="79"/>
      <c r="J31" s="80"/>
      <c r="K31" s="81">
        <v>8</v>
      </c>
    </row>
    <row r="32" spans="1:11" customFormat="1" ht="22.5" customHeight="1" x14ac:dyDescent="0.3">
      <c r="A32" s="19" t="s">
        <v>158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3">
      <c r="A33" s="21" t="s">
        <v>196</v>
      </c>
      <c r="B33" s="21"/>
      <c r="C33" s="21"/>
      <c r="D33" s="21"/>
      <c r="E33" s="21"/>
      <c r="F33" s="20" t="s">
        <v>197</v>
      </c>
      <c r="G33" s="20"/>
      <c r="H33" s="78"/>
      <c r="I33" s="79"/>
      <c r="J33" s="80"/>
      <c r="K33" s="81">
        <v>1</v>
      </c>
    </row>
    <row r="34" spans="1:11" customFormat="1" ht="22.5" customHeight="1" x14ac:dyDescent="0.3">
      <c r="A34" s="21" t="s">
        <v>198</v>
      </c>
      <c r="B34" s="21"/>
      <c r="C34" s="21"/>
      <c r="D34" s="21"/>
      <c r="E34" s="21"/>
      <c r="F34" s="20" t="s">
        <v>199</v>
      </c>
      <c r="G34" s="20"/>
      <c r="H34" s="78"/>
      <c r="I34" s="79"/>
      <c r="J34" s="80"/>
      <c r="K34" s="81">
        <v>2</v>
      </c>
    </row>
    <row r="35" spans="1:11" customFormat="1" ht="22.5" customHeight="1" x14ac:dyDescent="0.3">
      <c r="A35" s="21" t="s">
        <v>200</v>
      </c>
      <c r="B35" s="21"/>
      <c r="C35" s="21"/>
      <c r="D35" s="21"/>
      <c r="E35" s="21"/>
      <c r="F35" s="20" t="s">
        <v>201</v>
      </c>
      <c r="G35" s="20"/>
      <c r="H35" s="78"/>
      <c r="I35" s="79"/>
      <c r="J35" s="80"/>
      <c r="K35" s="81">
        <v>3</v>
      </c>
    </row>
    <row r="36" spans="1:11" customFormat="1" ht="22.5" customHeight="1" x14ac:dyDescent="0.3">
      <c r="A36" s="21" t="s">
        <v>202</v>
      </c>
      <c r="B36" s="21"/>
      <c r="C36" s="21"/>
      <c r="D36" s="21"/>
      <c r="E36" s="21"/>
      <c r="F36" s="20" t="s">
        <v>203</v>
      </c>
      <c r="G36" s="20"/>
      <c r="H36" s="78"/>
      <c r="I36" s="79"/>
      <c r="J36" s="80"/>
      <c r="K36" s="81">
        <v>4</v>
      </c>
    </row>
    <row r="37" spans="1:11" customFormat="1" ht="13.5" customHeight="1" x14ac:dyDescent="0.3">
      <c r="A37" s="21" t="s">
        <v>204</v>
      </c>
      <c r="B37" s="21"/>
      <c r="C37" s="21"/>
      <c r="D37" s="21"/>
      <c r="E37" s="21"/>
      <c r="F37" s="20" t="s">
        <v>205</v>
      </c>
      <c r="G37" s="20"/>
      <c r="H37" s="78"/>
      <c r="I37" s="79"/>
      <c r="J37" s="80"/>
      <c r="K37" s="81">
        <v>5</v>
      </c>
    </row>
    <row r="38" spans="1:11" customFormat="1" ht="22.5" customHeight="1" x14ac:dyDescent="0.3">
      <c r="A38" s="21" t="s">
        <v>206</v>
      </c>
      <c r="B38" s="21"/>
      <c r="C38" s="21"/>
      <c r="D38" s="21"/>
      <c r="E38" s="21"/>
      <c r="F38" s="20" t="s">
        <v>207</v>
      </c>
      <c r="G38" s="20"/>
      <c r="H38" s="78"/>
      <c r="I38" s="79"/>
      <c r="J38" s="80"/>
      <c r="K38" s="81">
        <v>6</v>
      </c>
    </row>
    <row r="39" spans="1:11" customFormat="1" ht="22.5" customHeight="1" x14ac:dyDescent="0.3">
      <c r="A39" s="21" t="s">
        <v>208</v>
      </c>
      <c r="B39" s="21"/>
      <c r="C39" s="21"/>
      <c r="D39" s="21"/>
      <c r="E39" s="21"/>
      <c r="F39" s="20" t="s">
        <v>209</v>
      </c>
      <c r="G39" s="20"/>
      <c r="H39" s="78"/>
      <c r="I39" s="79"/>
      <c r="J39" s="80"/>
      <c r="K39" s="81">
        <v>7</v>
      </c>
    </row>
    <row r="40" spans="1:11" customFormat="1" ht="22.5" customHeight="1" x14ac:dyDescent="0.3">
      <c r="A40" s="21" t="s">
        <v>210</v>
      </c>
      <c r="B40" s="21"/>
      <c r="C40" s="21"/>
      <c r="D40" s="21"/>
      <c r="E40" s="21"/>
      <c r="F40" s="20" t="s">
        <v>211</v>
      </c>
      <c r="G40" s="20"/>
      <c r="H40" s="78"/>
      <c r="I40" s="79"/>
      <c r="J40" s="80"/>
      <c r="K40" s="81">
        <v>8</v>
      </c>
    </row>
    <row r="41" spans="1:11" customFormat="1" ht="22.5" customHeight="1" x14ac:dyDescent="0.3">
      <c r="A41" s="21" t="s">
        <v>212</v>
      </c>
      <c r="B41" s="21"/>
      <c r="C41" s="21"/>
      <c r="D41" s="21"/>
      <c r="E41" s="21"/>
      <c r="F41" s="20" t="s">
        <v>213</v>
      </c>
      <c r="G41" s="20"/>
      <c r="H41" s="78"/>
      <c r="I41" s="79"/>
      <c r="J41" s="80"/>
      <c r="K41" s="81">
        <v>9</v>
      </c>
    </row>
    <row r="42" spans="1:11" customFormat="1" ht="22.5" customHeight="1" x14ac:dyDescent="0.3">
      <c r="A42" s="21" t="s">
        <v>214</v>
      </c>
      <c r="B42" s="21"/>
      <c r="C42" s="21"/>
      <c r="D42" s="21"/>
      <c r="E42" s="21"/>
      <c r="F42" s="20" t="s">
        <v>215</v>
      </c>
      <c r="G42" s="20"/>
      <c r="H42" s="78"/>
      <c r="I42" s="79"/>
      <c r="J42" s="80"/>
      <c r="K42" s="81">
        <v>10</v>
      </c>
    </row>
    <row r="43" spans="1:11" customFormat="1" ht="22.5" customHeight="1" x14ac:dyDescent="0.3">
      <c r="A43" s="21"/>
      <c r="B43" s="21"/>
      <c r="C43" s="21"/>
      <c r="D43" s="21"/>
      <c r="E43" s="21"/>
      <c r="F43" s="20"/>
      <c r="G43" s="20"/>
      <c r="H43" s="78"/>
      <c r="I43" s="79"/>
      <c r="J43" s="96"/>
      <c r="K43" s="81"/>
    </row>
    <row r="44" spans="1:11" customFormat="1" ht="22.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3"/>
      <c r="K44" s="92"/>
    </row>
    <row r="45" spans="1:11" customFormat="1" ht="20.100000000000001" customHeight="1" x14ac:dyDescent="0.3">
      <c r="A45" s="2" t="s">
        <v>165</v>
      </c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customFormat="1" ht="20.100000000000001" customHeight="1" x14ac:dyDescent="0.3">
      <c r="A46" s="1"/>
      <c r="B46" s="1"/>
      <c r="C46" s="1"/>
      <c r="D46" s="1"/>
      <c r="E46" s="1"/>
      <c r="F46" s="18"/>
      <c r="G46" s="18"/>
      <c r="H46" s="87"/>
      <c r="I46" s="88"/>
      <c r="J46" s="89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8" x14ac:dyDescent="0.25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8" x14ac:dyDescent="0.25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8" x14ac:dyDescent="0.25">
      <c r="A50" s="5"/>
      <c r="B50" s="5"/>
      <c r="C50" s="5"/>
      <c r="D50" s="5"/>
      <c r="E50" s="5"/>
      <c r="F50" s="18"/>
      <c r="G50" s="18"/>
      <c r="H50" s="87"/>
      <c r="I50" s="88"/>
      <c r="J50" s="89"/>
      <c r="K50" s="90"/>
    </row>
    <row r="51" spans="1:11" ht="16.8" x14ac:dyDescent="0.25">
      <c r="A51" s="4"/>
      <c r="B51" s="4"/>
      <c r="C51" s="4"/>
      <c r="D51" s="4"/>
      <c r="E51" s="4"/>
      <c r="F51" s="4"/>
      <c r="G51" s="4"/>
      <c r="H51" s="83"/>
      <c r="I51" s="84"/>
      <c r="J51" s="85"/>
      <c r="K51" s="86"/>
    </row>
  </sheetData>
  <sheetProtection password="B48A" sheet="1"/>
  <mergeCells count="95">
    <mergeCell ref="F46:G46"/>
    <mergeCell ref="A44:J44"/>
    <mergeCell ref="A45:K45"/>
    <mergeCell ref="A46:E46"/>
    <mergeCell ref="A50:E50"/>
    <mergeCell ref="A51:E51"/>
    <mergeCell ref="F50:G50"/>
    <mergeCell ref="F51:G51"/>
    <mergeCell ref="A47:E47"/>
    <mergeCell ref="A48:E48"/>
    <mergeCell ref="A49:E49"/>
    <mergeCell ref="F47:G47"/>
    <mergeCell ref="F48:G48"/>
    <mergeCell ref="F49:G49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1543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1544</v>
      </c>
      <c r="B14" s="21"/>
      <c r="C14" s="21"/>
      <c r="D14" s="21"/>
      <c r="E14" s="21"/>
      <c r="F14" s="20" t="s">
        <v>1545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1546</v>
      </c>
      <c r="B15" s="21"/>
      <c r="C15" s="21"/>
      <c r="D15" s="21"/>
      <c r="E15" s="21"/>
      <c r="F15" s="20" t="s">
        <v>1547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1548</v>
      </c>
      <c r="B16" s="21"/>
      <c r="C16" s="21"/>
      <c r="D16" s="21"/>
      <c r="E16" s="21"/>
      <c r="F16" s="20" t="s">
        <v>1547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3">
      <c r="A18" s="21" t="s">
        <v>1549</v>
      </c>
      <c r="B18" s="21"/>
      <c r="C18" s="21"/>
      <c r="D18" s="21"/>
      <c r="E18" s="21"/>
      <c r="F18" s="20" t="s">
        <v>1550</v>
      </c>
      <c r="G18" s="20"/>
      <c r="H18" s="78"/>
      <c r="I18" s="79"/>
      <c r="J18" s="80"/>
      <c r="K18" s="81">
        <v>1</v>
      </c>
    </row>
    <row r="19" spans="1:11" customFormat="1" ht="22.5" customHeight="1" x14ac:dyDescent="0.3">
      <c r="A19" s="21" t="s">
        <v>1551</v>
      </c>
      <c r="B19" s="21"/>
      <c r="C19" s="21"/>
      <c r="D19" s="21"/>
      <c r="E19" s="21"/>
      <c r="F19" s="20" t="s">
        <v>1552</v>
      </c>
      <c r="G19" s="20"/>
      <c r="H19" s="78"/>
      <c r="I19" s="79"/>
      <c r="J19" s="80"/>
      <c r="K19" s="81">
        <v>2</v>
      </c>
    </row>
    <row r="20" spans="1:11" customFormat="1" ht="22.5" customHeight="1" x14ac:dyDescent="0.3">
      <c r="A20" s="21" t="s">
        <v>1553</v>
      </c>
      <c r="B20" s="21"/>
      <c r="C20" s="21"/>
      <c r="D20" s="21"/>
      <c r="E20" s="21"/>
      <c r="F20" s="20" t="s">
        <v>1554</v>
      </c>
      <c r="G20" s="20"/>
      <c r="H20" s="78"/>
      <c r="I20" s="79"/>
      <c r="J20" s="80"/>
      <c r="K20" s="81">
        <v>3</v>
      </c>
    </row>
    <row r="21" spans="1:11" customFormat="1" ht="22.5" customHeight="1" x14ac:dyDescent="0.3">
      <c r="A21" s="21" t="s">
        <v>1555</v>
      </c>
      <c r="B21" s="21"/>
      <c r="C21" s="21"/>
      <c r="D21" s="21"/>
      <c r="E21" s="21"/>
      <c r="F21" s="20" t="s">
        <v>1556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3">
      <c r="A22" s="21" t="s">
        <v>1557</v>
      </c>
      <c r="B22" s="21"/>
      <c r="C22" s="21"/>
      <c r="D22" s="21"/>
      <c r="E22" s="21"/>
      <c r="F22" s="20" t="s">
        <v>1558</v>
      </c>
      <c r="G22" s="20"/>
      <c r="H22" s="78"/>
      <c r="I22" s="79"/>
      <c r="J22" s="80"/>
      <c r="K22" s="81">
        <v>5</v>
      </c>
    </row>
    <row r="23" spans="1:11" customFormat="1" ht="22.5" customHeight="1" x14ac:dyDescent="0.3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1559</v>
      </c>
      <c r="B24" s="21"/>
      <c r="C24" s="21"/>
      <c r="D24" s="21"/>
      <c r="E24" s="21"/>
      <c r="F24" s="20" t="s">
        <v>1560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1561</v>
      </c>
      <c r="B25" s="21"/>
      <c r="C25" s="21"/>
      <c r="D25" s="21"/>
      <c r="E25" s="21"/>
      <c r="F25" s="20" t="s">
        <v>1562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1563</v>
      </c>
      <c r="B26" s="21"/>
      <c r="C26" s="21"/>
      <c r="D26" s="21"/>
      <c r="E26" s="21"/>
      <c r="F26" s="20" t="s">
        <v>437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1564</v>
      </c>
      <c r="B27" s="21"/>
      <c r="C27" s="21"/>
      <c r="D27" s="21"/>
      <c r="E27" s="21"/>
      <c r="F27" s="20" t="s">
        <v>1565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21" t="s">
        <v>1566</v>
      </c>
      <c r="B28" s="21"/>
      <c r="C28" s="21"/>
      <c r="D28" s="21"/>
      <c r="E28" s="21"/>
      <c r="F28" s="20" t="s">
        <v>1567</v>
      </c>
      <c r="G28" s="20"/>
      <c r="H28" s="78"/>
      <c r="I28" s="79"/>
      <c r="J28" s="80"/>
      <c r="K28" s="81">
        <v>5</v>
      </c>
    </row>
    <row r="29" spans="1:11" customFormat="1" ht="22.5" customHeight="1" x14ac:dyDescent="0.3">
      <c r="A29" s="21" t="s">
        <v>1568</v>
      </c>
      <c r="B29" s="21"/>
      <c r="C29" s="21"/>
      <c r="D29" s="21"/>
      <c r="E29" s="21"/>
      <c r="F29" s="20" t="s">
        <v>1569</v>
      </c>
      <c r="G29" s="20"/>
      <c r="H29" s="78"/>
      <c r="I29" s="79"/>
      <c r="J29" s="80"/>
      <c r="K29" s="81">
        <v>6</v>
      </c>
    </row>
    <row r="30" spans="1:11" customFormat="1" ht="22.5" customHeight="1" x14ac:dyDescent="0.3">
      <c r="A30" s="21" t="s">
        <v>1570</v>
      </c>
      <c r="B30" s="21"/>
      <c r="C30" s="21"/>
      <c r="D30" s="21"/>
      <c r="E30" s="21"/>
      <c r="F30" s="20" t="s">
        <v>1571</v>
      </c>
      <c r="G30" s="20"/>
      <c r="H30" s="78"/>
      <c r="I30" s="79"/>
      <c r="J30" s="80"/>
      <c r="K30" s="81">
        <v>7</v>
      </c>
    </row>
    <row r="31" spans="1:11" customFormat="1" ht="22.5" customHeight="1" x14ac:dyDescent="0.3">
      <c r="A31" s="21" t="s">
        <v>1572</v>
      </c>
      <c r="B31" s="21"/>
      <c r="C31" s="21"/>
      <c r="D31" s="21"/>
      <c r="E31" s="21"/>
      <c r="F31" s="20" t="s">
        <v>1261</v>
      </c>
      <c r="G31" s="20"/>
      <c r="H31" s="78"/>
      <c r="I31" s="79"/>
      <c r="J31" s="80"/>
      <c r="K31" s="81">
        <v>8</v>
      </c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32:E32"/>
    <mergeCell ref="F32:G32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1573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1574</v>
      </c>
      <c r="B14" s="21"/>
      <c r="C14" s="21"/>
      <c r="D14" s="21"/>
      <c r="E14" s="21"/>
      <c r="F14" s="20" t="s">
        <v>1575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1576</v>
      </c>
      <c r="B15" s="21"/>
      <c r="C15" s="21"/>
      <c r="D15" s="21"/>
      <c r="E15" s="21"/>
      <c r="F15" s="20" t="s">
        <v>1577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1578</v>
      </c>
      <c r="B16" s="21"/>
      <c r="C16" s="21"/>
      <c r="D16" s="21"/>
      <c r="E16" s="21"/>
      <c r="F16" s="20" t="s">
        <v>1579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1580</v>
      </c>
      <c r="B17" s="21"/>
      <c r="C17" s="21"/>
      <c r="D17" s="21"/>
      <c r="E17" s="21"/>
      <c r="F17" s="20" t="s">
        <v>1579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1581</v>
      </c>
      <c r="B18" s="21"/>
      <c r="C18" s="21"/>
      <c r="D18" s="21"/>
      <c r="E18" s="21"/>
      <c r="F18" s="20" t="s">
        <v>1579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1582</v>
      </c>
      <c r="B20" s="21"/>
      <c r="C20" s="21"/>
      <c r="D20" s="21"/>
      <c r="E20" s="21"/>
      <c r="F20" s="20" t="s">
        <v>1583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1584</v>
      </c>
      <c r="B21" s="21"/>
      <c r="C21" s="21"/>
      <c r="D21" s="21"/>
      <c r="E21" s="21"/>
      <c r="F21" s="20" t="s">
        <v>1585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19" t="s">
        <v>158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3">
      <c r="A23" s="21" t="s">
        <v>1586</v>
      </c>
      <c r="B23" s="21"/>
      <c r="C23" s="21"/>
      <c r="D23" s="21"/>
      <c r="E23" s="21"/>
      <c r="F23" s="20" t="s">
        <v>1587</v>
      </c>
      <c r="G23" s="20"/>
      <c r="H23" s="78"/>
      <c r="I23" s="79"/>
      <c r="J23" s="80"/>
      <c r="K23" s="81">
        <v>1</v>
      </c>
    </row>
    <row r="24" spans="1:11" customFormat="1" ht="22.5" customHeight="1" x14ac:dyDescent="0.3">
      <c r="A24" s="21" t="s">
        <v>1588</v>
      </c>
      <c r="B24" s="21"/>
      <c r="C24" s="21"/>
      <c r="D24" s="21"/>
      <c r="E24" s="21"/>
      <c r="F24" s="20" t="s">
        <v>1589</v>
      </c>
      <c r="G24" s="20"/>
      <c r="H24" s="78"/>
      <c r="I24" s="79"/>
      <c r="J24" s="80"/>
      <c r="K24" s="81">
        <v>2</v>
      </c>
    </row>
    <row r="25" spans="1:11" customFormat="1" ht="22.5" customHeight="1" x14ac:dyDescent="0.3">
      <c r="A25" s="21" t="s">
        <v>1590</v>
      </c>
      <c r="B25" s="21"/>
      <c r="C25" s="21"/>
      <c r="D25" s="21"/>
      <c r="E25" s="21"/>
      <c r="F25" s="20" t="s">
        <v>1591</v>
      </c>
      <c r="G25" s="20"/>
      <c r="H25" s="78"/>
      <c r="I25" s="79"/>
      <c r="J25" s="80"/>
      <c r="K25" s="81">
        <v>3</v>
      </c>
    </row>
    <row r="26" spans="1:11" customFormat="1" ht="22.5" customHeight="1" x14ac:dyDescent="0.3">
      <c r="A26" s="21" t="s">
        <v>1592</v>
      </c>
      <c r="B26" s="21"/>
      <c r="C26" s="21"/>
      <c r="D26" s="21"/>
      <c r="E26" s="21"/>
      <c r="F26" s="20" t="s">
        <v>1593</v>
      </c>
      <c r="G26" s="20"/>
      <c r="H26" s="78"/>
      <c r="I26" s="79"/>
      <c r="J26" s="80"/>
      <c r="K26" s="81">
        <v>4</v>
      </c>
    </row>
    <row r="27" spans="1:11" customFormat="1" ht="22.5" customHeight="1" x14ac:dyDescent="0.3">
      <c r="A27" s="21" t="s">
        <v>1594</v>
      </c>
      <c r="B27" s="21"/>
      <c r="C27" s="21"/>
      <c r="D27" s="21"/>
      <c r="E27" s="21"/>
      <c r="F27" s="20" t="s">
        <v>1261</v>
      </c>
      <c r="G27" s="20"/>
      <c r="H27" s="78"/>
      <c r="I27" s="79"/>
      <c r="J27" s="80"/>
      <c r="K27" s="81">
        <v>5</v>
      </c>
    </row>
    <row r="28" spans="1:11" customFormat="1" ht="22.5" customHeight="1" x14ac:dyDescent="0.3">
      <c r="A28" s="21"/>
      <c r="B28" s="21"/>
      <c r="C28" s="21"/>
      <c r="D28" s="21"/>
      <c r="E28" s="21"/>
      <c r="F28" s="20"/>
      <c r="G28" s="20"/>
      <c r="H28" s="78"/>
      <c r="I28" s="79"/>
      <c r="J28" s="80"/>
      <c r="K28" s="81"/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9:G29"/>
    <mergeCell ref="F30:G30"/>
    <mergeCell ref="A32:E32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K73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1595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1596</v>
      </c>
      <c r="B14" s="21"/>
      <c r="C14" s="21"/>
      <c r="D14" s="21"/>
      <c r="E14" s="21"/>
      <c r="F14" s="20" t="s">
        <v>1597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1598</v>
      </c>
      <c r="B15" s="21"/>
      <c r="C15" s="21"/>
      <c r="D15" s="21"/>
      <c r="E15" s="21"/>
      <c r="F15" s="20" t="s">
        <v>1599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1600</v>
      </c>
      <c r="B16" s="21"/>
      <c r="C16" s="21"/>
      <c r="D16" s="21"/>
      <c r="E16" s="21"/>
      <c r="F16" s="20" t="s">
        <v>1601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1602</v>
      </c>
      <c r="B17" s="21"/>
      <c r="C17" s="21"/>
      <c r="D17" s="21"/>
      <c r="E17" s="21"/>
      <c r="F17" s="20" t="s">
        <v>1601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1603</v>
      </c>
      <c r="B18" s="21"/>
      <c r="C18" s="21"/>
      <c r="D18" s="21"/>
      <c r="E18" s="21"/>
      <c r="F18" s="20" t="s">
        <v>1601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1604</v>
      </c>
      <c r="B20" s="21"/>
      <c r="C20" s="21"/>
      <c r="D20" s="21"/>
      <c r="E20" s="21"/>
      <c r="F20" s="20" t="s">
        <v>1605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1606</v>
      </c>
      <c r="B21" s="21"/>
      <c r="C21" s="21"/>
      <c r="D21" s="21"/>
      <c r="E21" s="21"/>
      <c r="F21" s="20" t="s">
        <v>1607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1608</v>
      </c>
      <c r="B22" s="21"/>
      <c r="C22" s="21"/>
      <c r="D22" s="21"/>
      <c r="E22" s="21"/>
      <c r="F22" s="20" t="s">
        <v>1609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1610</v>
      </c>
      <c r="B23" s="21"/>
      <c r="C23" s="21"/>
      <c r="D23" s="21"/>
      <c r="E23" s="21"/>
      <c r="F23" s="20" t="s">
        <v>1611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1612</v>
      </c>
      <c r="B24" s="21"/>
      <c r="C24" s="21"/>
      <c r="D24" s="21"/>
      <c r="E24" s="21"/>
      <c r="F24" s="20" t="s">
        <v>1613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1614</v>
      </c>
      <c r="B25" s="21"/>
      <c r="C25" s="21"/>
      <c r="D25" s="21"/>
      <c r="E25" s="21"/>
      <c r="F25" s="20" t="s">
        <v>1615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1616</v>
      </c>
      <c r="B26" s="21"/>
      <c r="C26" s="21"/>
      <c r="D26" s="21"/>
      <c r="E26" s="21"/>
      <c r="F26" s="20" t="s">
        <v>1617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1618</v>
      </c>
      <c r="B27" s="21"/>
      <c r="C27" s="21"/>
      <c r="D27" s="21"/>
      <c r="E27" s="21"/>
      <c r="F27" s="20" t="s">
        <v>1619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21" t="s">
        <v>1620</v>
      </c>
      <c r="B28" s="21"/>
      <c r="C28" s="21"/>
      <c r="D28" s="21"/>
      <c r="E28" s="21"/>
      <c r="F28" s="20" t="s">
        <v>1621</v>
      </c>
      <c r="G28" s="20"/>
      <c r="H28" s="78"/>
      <c r="I28" s="79"/>
      <c r="J28" s="80"/>
      <c r="K28" s="81">
        <v>9</v>
      </c>
    </row>
    <row r="29" spans="1:11" customFormat="1" ht="22.5" customHeight="1" x14ac:dyDescent="0.3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3">
      <c r="A30" s="21" t="s">
        <v>1622</v>
      </c>
      <c r="B30" s="21"/>
      <c r="C30" s="21"/>
      <c r="D30" s="21"/>
      <c r="E30" s="21"/>
      <c r="F30" s="20" t="s">
        <v>1623</v>
      </c>
      <c r="G30" s="20"/>
      <c r="H30" s="78"/>
      <c r="I30" s="79"/>
      <c r="J30" s="80"/>
      <c r="K30" s="81">
        <v>1</v>
      </c>
    </row>
    <row r="31" spans="1:11" customFormat="1" ht="22.5" customHeight="1" x14ac:dyDescent="0.3">
      <c r="A31" s="21" t="s">
        <v>1624</v>
      </c>
      <c r="B31" s="21"/>
      <c r="C31" s="21"/>
      <c r="D31" s="21"/>
      <c r="E31" s="21"/>
      <c r="F31" s="20" t="s">
        <v>1625</v>
      </c>
      <c r="G31" s="20"/>
      <c r="H31" s="78"/>
      <c r="I31" s="79"/>
      <c r="J31" s="80"/>
      <c r="K31" s="81">
        <v>2</v>
      </c>
    </row>
    <row r="32" spans="1:11" customFormat="1" ht="22.5" customHeight="1" x14ac:dyDescent="0.3">
      <c r="A32" s="21" t="s">
        <v>760</v>
      </c>
      <c r="B32" s="21"/>
      <c r="C32" s="21"/>
      <c r="D32" s="21"/>
      <c r="E32" s="21"/>
      <c r="F32" s="20" t="s">
        <v>761</v>
      </c>
      <c r="G32" s="20"/>
      <c r="H32" s="78"/>
      <c r="I32" s="79"/>
      <c r="J32" s="80"/>
      <c r="K32" s="81">
        <v>3</v>
      </c>
    </row>
    <row r="33" spans="1:11" customFormat="1" ht="22.5" customHeight="1" x14ac:dyDescent="0.3">
      <c r="A33" s="21" t="s">
        <v>762</v>
      </c>
      <c r="B33" s="21"/>
      <c r="C33" s="21"/>
      <c r="D33" s="21"/>
      <c r="E33" s="21"/>
      <c r="F33" s="20" t="s">
        <v>763</v>
      </c>
      <c r="G33" s="20"/>
      <c r="H33" s="78"/>
      <c r="I33" s="79"/>
      <c r="J33" s="80"/>
      <c r="K33" s="81">
        <v>4</v>
      </c>
    </row>
    <row r="34" spans="1:11" customFormat="1" ht="22.5" customHeight="1" x14ac:dyDescent="0.3">
      <c r="A34" s="21" t="s">
        <v>1626</v>
      </c>
      <c r="B34" s="21"/>
      <c r="C34" s="21"/>
      <c r="D34" s="21"/>
      <c r="E34" s="21"/>
      <c r="F34" s="20" t="s">
        <v>771</v>
      </c>
      <c r="G34" s="20"/>
      <c r="H34" s="78"/>
      <c r="I34" s="79"/>
      <c r="J34" s="80"/>
      <c r="K34" s="81">
        <v>5</v>
      </c>
    </row>
    <row r="35" spans="1:11" customFormat="1" ht="22.5" customHeight="1" x14ac:dyDescent="0.3">
      <c r="A35" s="21" t="s">
        <v>1627</v>
      </c>
      <c r="B35" s="21"/>
      <c r="C35" s="21"/>
      <c r="D35" s="21"/>
      <c r="E35" s="21"/>
      <c r="F35" s="20" t="s">
        <v>1628</v>
      </c>
      <c r="G35" s="20"/>
      <c r="H35" s="78"/>
      <c r="I35" s="79"/>
      <c r="J35" s="80"/>
      <c r="K35" s="81">
        <v>6</v>
      </c>
    </row>
    <row r="36" spans="1:11" customFormat="1" ht="22.5" customHeight="1" x14ac:dyDescent="0.3">
      <c r="A36" s="21" t="s">
        <v>1629</v>
      </c>
      <c r="B36" s="21"/>
      <c r="C36" s="21"/>
      <c r="D36" s="21"/>
      <c r="E36" s="21"/>
      <c r="F36" s="20" t="s">
        <v>1630</v>
      </c>
      <c r="G36" s="20"/>
      <c r="H36" s="78"/>
      <c r="I36" s="79"/>
      <c r="J36" s="80"/>
      <c r="K36" s="81">
        <v>7</v>
      </c>
    </row>
    <row r="37" spans="1:11" customFormat="1" ht="13.5" customHeight="1" x14ac:dyDescent="0.3">
      <c r="A37" s="21" t="s">
        <v>1631</v>
      </c>
      <c r="B37" s="21"/>
      <c r="C37" s="21"/>
      <c r="D37" s="21"/>
      <c r="E37" s="21"/>
      <c r="F37" s="20" t="s">
        <v>1632</v>
      </c>
      <c r="G37" s="20"/>
      <c r="H37" s="78"/>
      <c r="I37" s="79"/>
      <c r="J37" s="80"/>
      <c r="K37" s="81">
        <v>8</v>
      </c>
    </row>
    <row r="38" spans="1:11" customFormat="1" ht="22.5" customHeight="1" x14ac:dyDescent="0.3">
      <c r="A38" s="21" t="s">
        <v>1633</v>
      </c>
      <c r="B38" s="21"/>
      <c r="C38" s="21"/>
      <c r="D38" s="21"/>
      <c r="E38" s="21"/>
      <c r="F38" s="20" t="s">
        <v>1634</v>
      </c>
      <c r="G38" s="20"/>
      <c r="H38" s="78"/>
      <c r="I38" s="79"/>
      <c r="J38" s="80"/>
      <c r="K38" s="81">
        <v>9</v>
      </c>
    </row>
    <row r="39" spans="1:11" customFormat="1" ht="22.5" customHeight="1" x14ac:dyDescent="0.3">
      <c r="A39" s="21" t="s">
        <v>1635</v>
      </c>
      <c r="B39" s="21"/>
      <c r="C39" s="21"/>
      <c r="D39" s="21"/>
      <c r="E39" s="21"/>
      <c r="F39" s="20" t="s">
        <v>1636</v>
      </c>
      <c r="G39" s="20"/>
      <c r="H39" s="78"/>
      <c r="I39" s="79"/>
      <c r="J39" s="80"/>
      <c r="K39" s="81">
        <v>10</v>
      </c>
    </row>
    <row r="40" spans="1:11" customFormat="1" ht="22.5" customHeight="1" x14ac:dyDescent="0.3">
      <c r="A40" s="21" t="s">
        <v>1637</v>
      </c>
      <c r="B40" s="21"/>
      <c r="C40" s="21"/>
      <c r="D40" s="21"/>
      <c r="E40" s="21"/>
      <c r="F40" s="20" t="s">
        <v>1638</v>
      </c>
      <c r="G40" s="20"/>
      <c r="H40" s="78"/>
      <c r="I40" s="79"/>
      <c r="J40" s="80"/>
      <c r="K40" s="81">
        <v>11</v>
      </c>
    </row>
    <row r="41" spans="1:11" customFormat="1" ht="22.5" customHeight="1" x14ac:dyDescent="0.3">
      <c r="A41" s="21" t="s">
        <v>1639</v>
      </c>
      <c r="B41" s="21"/>
      <c r="C41" s="21"/>
      <c r="D41" s="21"/>
      <c r="E41" s="21"/>
      <c r="F41" s="20" t="s">
        <v>1640</v>
      </c>
      <c r="G41" s="20"/>
      <c r="H41" s="78"/>
      <c r="I41" s="79"/>
      <c r="J41" s="80"/>
      <c r="K41" s="81">
        <v>12</v>
      </c>
    </row>
    <row r="42" spans="1:11" customFormat="1" ht="22.5" customHeight="1" x14ac:dyDescent="0.3">
      <c r="A42" s="21" t="s">
        <v>1641</v>
      </c>
      <c r="B42" s="21"/>
      <c r="C42" s="21"/>
      <c r="D42" s="21"/>
      <c r="E42" s="21"/>
      <c r="F42" s="20" t="s">
        <v>1642</v>
      </c>
      <c r="G42" s="20"/>
      <c r="H42" s="78"/>
      <c r="I42" s="79"/>
      <c r="J42" s="80"/>
      <c r="K42" s="81">
        <v>13</v>
      </c>
    </row>
    <row r="43" spans="1:11" customFormat="1" ht="22.5" customHeight="1" x14ac:dyDescent="0.3">
      <c r="A43" s="19" t="s">
        <v>247</v>
      </c>
      <c r="B43" s="19"/>
      <c r="C43" s="19"/>
      <c r="D43" s="19"/>
      <c r="E43" s="19"/>
      <c r="F43" s="18"/>
      <c r="G43" s="18"/>
      <c r="H43" s="74"/>
      <c r="I43" s="75"/>
      <c r="J43" s="76"/>
      <c r="K43" s="77"/>
    </row>
    <row r="44" spans="1:11" customFormat="1" ht="22.5" customHeight="1" x14ac:dyDescent="0.3">
      <c r="A44" s="21" t="s">
        <v>1643</v>
      </c>
      <c r="B44" s="21"/>
      <c r="C44" s="21"/>
      <c r="D44" s="21"/>
      <c r="E44" s="21"/>
      <c r="F44" s="20" t="s">
        <v>1644</v>
      </c>
      <c r="G44" s="20"/>
      <c r="H44" s="78"/>
      <c r="I44" s="79"/>
      <c r="J44" s="80"/>
      <c r="K44" s="81">
        <v>1</v>
      </c>
    </row>
    <row r="45" spans="1:11" customFormat="1" ht="20.100000000000001" customHeight="1" x14ac:dyDescent="0.3">
      <c r="A45" s="21" t="s">
        <v>1645</v>
      </c>
      <c r="B45" s="21"/>
      <c r="C45" s="21"/>
      <c r="D45" s="21"/>
      <c r="E45" s="21"/>
      <c r="F45" s="20" t="s">
        <v>1646</v>
      </c>
      <c r="G45" s="20"/>
      <c r="H45" s="78"/>
      <c r="I45" s="79"/>
      <c r="J45" s="80"/>
      <c r="K45" s="81">
        <v>2</v>
      </c>
    </row>
    <row r="46" spans="1:11" customFormat="1" ht="20.100000000000001" customHeight="1" x14ac:dyDescent="0.3">
      <c r="A46" s="21" t="s">
        <v>1647</v>
      </c>
      <c r="B46" s="21"/>
      <c r="C46" s="21"/>
      <c r="D46" s="21"/>
      <c r="E46" s="21"/>
      <c r="F46" s="20" t="s">
        <v>1648</v>
      </c>
      <c r="G46" s="20"/>
      <c r="H46" s="78"/>
      <c r="I46" s="79"/>
      <c r="J46" s="80"/>
      <c r="K46" s="81">
        <v>3</v>
      </c>
    </row>
    <row r="47" spans="1:11" ht="16.8" x14ac:dyDescent="0.25">
      <c r="A47" s="21" t="s">
        <v>1649</v>
      </c>
      <c r="B47" s="21"/>
      <c r="C47" s="21"/>
      <c r="D47" s="21"/>
      <c r="E47" s="21"/>
      <c r="F47" s="20" t="s">
        <v>1650</v>
      </c>
      <c r="G47" s="20"/>
      <c r="H47" s="78"/>
      <c r="I47" s="79"/>
      <c r="J47" s="80"/>
      <c r="K47" s="81">
        <v>4</v>
      </c>
    </row>
    <row r="48" spans="1:11" ht="16.8" x14ac:dyDescent="0.25">
      <c r="A48" s="21" t="s">
        <v>1651</v>
      </c>
      <c r="B48" s="21"/>
      <c r="C48" s="21"/>
      <c r="D48" s="21"/>
      <c r="E48" s="21"/>
      <c r="F48" s="20" t="s">
        <v>1652</v>
      </c>
      <c r="G48" s="20"/>
      <c r="H48" s="78"/>
      <c r="I48" s="79"/>
      <c r="J48" s="80"/>
      <c r="K48" s="81">
        <v>5</v>
      </c>
    </row>
    <row r="49" spans="1:11" ht="16.8" x14ac:dyDescent="0.25">
      <c r="A49" s="19" t="s">
        <v>442</v>
      </c>
      <c r="B49" s="19"/>
      <c r="C49" s="19"/>
      <c r="D49" s="19"/>
      <c r="E49" s="19"/>
      <c r="F49" s="18"/>
      <c r="G49" s="18"/>
      <c r="H49" s="74"/>
      <c r="I49" s="75"/>
      <c r="J49" s="76"/>
      <c r="K49" s="77"/>
    </row>
    <row r="50" spans="1:11" ht="16.8" x14ac:dyDescent="0.25">
      <c r="A50" s="21" t="s">
        <v>1653</v>
      </c>
      <c r="B50" s="21"/>
      <c r="C50" s="21"/>
      <c r="D50" s="21"/>
      <c r="E50" s="21"/>
      <c r="F50" s="20" t="s">
        <v>1654</v>
      </c>
      <c r="G50" s="20"/>
      <c r="H50" s="78"/>
      <c r="I50" s="79"/>
      <c r="J50" s="80"/>
      <c r="K50" s="81">
        <v>1</v>
      </c>
    </row>
    <row r="51" spans="1:11" ht="16.8" x14ac:dyDescent="0.25">
      <c r="A51" s="21" t="s">
        <v>1655</v>
      </c>
      <c r="B51" s="21"/>
      <c r="C51" s="21"/>
      <c r="D51" s="21"/>
      <c r="E51" s="21"/>
      <c r="F51" s="20" t="s">
        <v>1656</v>
      </c>
      <c r="G51" s="20"/>
      <c r="H51" s="78"/>
      <c r="I51" s="79"/>
      <c r="J51" s="80"/>
      <c r="K51" s="81">
        <v>2</v>
      </c>
    </row>
    <row r="52" spans="1:11" ht="16.8" x14ac:dyDescent="0.25">
      <c r="A52" s="21" t="s">
        <v>1657</v>
      </c>
      <c r="B52" s="21"/>
      <c r="C52" s="21"/>
      <c r="D52" s="21"/>
      <c r="E52" s="21"/>
      <c r="F52" s="20" t="s">
        <v>1658</v>
      </c>
      <c r="G52" s="20"/>
      <c r="H52" s="78"/>
      <c r="I52" s="79"/>
      <c r="J52" s="80"/>
      <c r="K52" s="81">
        <v>3</v>
      </c>
    </row>
    <row r="53" spans="1:11" ht="16.8" x14ac:dyDescent="0.25">
      <c r="A53" s="21" t="s">
        <v>1659</v>
      </c>
      <c r="B53" s="21"/>
      <c r="C53" s="21"/>
      <c r="D53" s="21"/>
      <c r="E53" s="21"/>
      <c r="F53" s="20" t="s">
        <v>1660</v>
      </c>
      <c r="G53" s="20"/>
      <c r="H53" s="78"/>
      <c r="I53" s="79"/>
      <c r="J53" s="80"/>
      <c r="K53" s="81">
        <v>4</v>
      </c>
    </row>
    <row r="54" spans="1:11" ht="16.8" x14ac:dyDescent="0.25">
      <c r="A54" s="21" t="s">
        <v>1661</v>
      </c>
      <c r="B54" s="21"/>
      <c r="C54" s="21"/>
      <c r="D54" s="21"/>
      <c r="E54" s="21"/>
      <c r="F54" s="20" t="s">
        <v>1650</v>
      </c>
      <c r="G54" s="20"/>
      <c r="H54" s="78"/>
      <c r="I54" s="79"/>
      <c r="J54" s="80"/>
      <c r="K54" s="81">
        <v>5</v>
      </c>
    </row>
    <row r="55" spans="1:11" ht="16.8" x14ac:dyDescent="0.25">
      <c r="A55" s="21" t="s">
        <v>1662</v>
      </c>
      <c r="B55" s="21"/>
      <c r="C55" s="21"/>
      <c r="D55" s="21"/>
      <c r="E55" s="21"/>
      <c r="F55" s="20" t="s">
        <v>1663</v>
      </c>
      <c r="G55" s="20"/>
      <c r="H55" s="78"/>
      <c r="I55" s="79"/>
      <c r="J55" s="80"/>
      <c r="K55" s="81">
        <v>6</v>
      </c>
    </row>
    <row r="56" spans="1:11" ht="16.8" x14ac:dyDescent="0.25">
      <c r="A56" s="21" t="s">
        <v>1664</v>
      </c>
      <c r="B56" s="21"/>
      <c r="C56" s="21"/>
      <c r="D56" s="21"/>
      <c r="E56" s="21"/>
      <c r="F56" s="20" t="s">
        <v>1665</v>
      </c>
      <c r="G56" s="20"/>
      <c r="H56" s="78"/>
      <c r="I56" s="79"/>
      <c r="J56" s="80"/>
      <c r="K56" s="81">
        <v>7</v>
      </c>
    </row>
    <row r="57" spans="1:11" ht="16.8" x14ac:dyDescent="0.25">
      <c r="A57" s="21" t="s">
        <v>1666</v>
      </c>
      <c r="B57" s="21"/>
      <c r="C57" s="21"/>
      <c r="D57" s="21"/>
      <c r="E57" s="21"/>
      <c r="F57" s="20" t="s">
        <v>1652</v>
      </c>
      <c r="G57" s="20"/>
      <c r="H57" s="78"/>
      <c r="I57" s="79"/>
      <c r="J57" s="80"/>
      <c r="K57" s="81">
        <v>8</v>
      </c>
    </row>
    <row r="58" spans="1:11" ht="16.8" x14ac:dyDescent="0.25">
      <c r="A58" s="21" t="s">
        <v>1667</v>
      </c>
      <c r="B58" s="21"/>
      <c r="C58" s="21"/>
      <c r="D58" s="21"/>
      <c r="E58" s="21"/>
      <c r="F58" s="20" t="s">
        <v>1668</v>
      </c>
      <c r="G58" s="20"/>
      <c r="H58" s="78"/>
      <c r="I58" s="79"/>
      <c r="J58" s="80"/>
      <c r="K58" s="81">
        <v>9</v>
      </c>
    </row>
    <row r="59" spans="1:11" ht="16.8" x14ac:dyDescent="0.25">
      <c r="A59" s="21" t="s">
        <v>1669</v>
      </c>
      <c r="B59" s="21"/>
      <c r="C59" s="21"/>
      <c r="D59" s="21"/>
      <c r="E59" s="21"/>
      <c r="F59" s="20" t="s">
        <v>1670</v>
      </c>
      <c r="G59" s="20"/>
      <c r="H59" s="78"/>
      <c r="I59" s="79"/>
      <c r="J59" s="80"/>
      <c r="K59" s="81">
        <v>10</v>
      </c>
    </row>
    <row r="60" spans="1:11" ht="16.8" x14ac:dyDescent="0.25">
      <c r="A60" s="21" t="s">
        <v>1671</v>
      </c>
      <c r="B60" s="21"/>
      <c r="C60" s="21"/>
      <c r="D60" s="21"/>
      <c r="E60" s="21"/>
      <c r="F60" s="20" t="s">
        <v>1672</v>
      </c>
      <c r="G60" s="20"/>
      <c r="H60" s="78"/>
      <c r="I60" s="79"/>
      <c r="J60" s="80"/>
      <c r="K60" s="81">
        <v>11</v>
      </c>
    </row>
    <row r="61" spans="1:11" ht="16.8" x14ac:dyDescent="0.25">
      <c r="A61" s="21" t="s">
        <v>1673</v>
      </c>
      <c r="B61" s="21"/>
      <c r="C61" s="21"/>
      <c r="D61" s="21"/>
      <c r="E61" s="21"/>
      <c r="F61" s="20" t="s">
        <v>1674</v>
      </c>
      <c r="G61" s="20"/>
      <c r="H61" s="78"/>
      <c r="I61" s="79"/>
      <c r="J61" s="80"/>
      <c r="K61" s="81">
        <v>12</v>
      </c>
    </row>
    <row r="62" spans="1:11" ht="16.8" x14ac:dyDescent="0.25">
      <c r="A62" s="21" t="s">
        <v>1675</v>
      </c>
      <c r="B62" s="21"/>
      <c r="C62" s="21"/>
      <c r="D62" s="21"/>
      <c r="E62" s="21"/>
      <c r="F62" s="20" t="s">
        <v>1676</v>
      </c>
      <c r="G62" s="20"/>
      <c r="H62" s="78"/>
      <c r="I62" s="79"/>
      <c r="J62" s="80"/>
      <c r="K62" s="81">
        <v>13</v>
      </c>
    </row>
    <row r="63" spans="1:11" ht="16.8" x14ac:dyDescent="0.25">
      <c r="A63" s="21" t="s">
        <v>1677</v>
      </c>
      <c r="B63" s="21"/>
      <c r="C63" s="21"/>
      <c r="D63" s="21"/>
      <c r="E63" s="21"/>
      <c r="F63" s="20" t="s">
        <v>1678</v>
      </c>
      <c r="G63" s="20"/>
      <c r="H63" s="78"/>
      <c r="I63" s="79"/>
      <c r="J63" s="80"/>
      <c r="K63" s="81">
        <v>14</v>
      </c>
    </row>
    <row r="64" spans="1:11" ht="16.8" x14ac:dyDescent="0.25">
      <c r="A64" s="21" t="s">
        <v>1679</v>
      </c>
      <c r="B64" s="21"/>
      <c r="C64" s="21"/>
      <c r="D64" s="21"/>
      <c r="E64" s="21"/>
      <c r="F64" s="20" t="s">
        <v>1680</v>
      </c>
      <c r="G64" s="20"/>
      <c r="H64" s="78"/>
      <c r="I64" s="79"/>
      <c r="J64" s="80"/>
      <c r="K64" s="81">
        <v>15</v>
      </c>
    </row>
    <row r="65" spans="1:11" ht="16.8" x14ac:dyDescent="0.25">
      <c r="A65" s="21"/>
      <c r="B65" s="21"/>
      <c r="C65" s="21"/>
      <c r="D65" s="21"/>
      <c r="E65" s="21"/>
      <c r="F65" s="20"/>
      <c r="G65" s="20"/>
      <c r="H65" s="78"/>
      <c r="I65" s="79"/>
      <c r="J65" s="96"/>
      <c r="K65" s="81"/>
    </row>
    <row r="66" spans="1:11" ht="16.8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92"/>
    </row>
    <row r="67" spans="1:11" ht="16.8" x14ac:dyDescent="0.25">
      <c r="A67" s="2" t="s">
        <v>165</v>
      </c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 ht="16.8" x14ac:dyDescent="0.25">
      <c r="A68" s="1"/>
      <c r="B68" s="1"/>
      <c r="C68" s="1"/>
      <c r="D68" s="1"/>
      <c r="E68" s="1"/>
      <c r="F68" s="18"/>
      <c r="G68" s="18"/>
      <c r="H68" s="87"/>
      <c r="I68" s="88"/>
      <c r="J68" s="89"/>
      <c r="K68" s="90"/>
    </row>
    <row r="69" spans="1:11" ht="16.8" x14ac:dyDescent="0.25">
      <c r="A69" s="5"/>
      <c r="B69" s="5"/>
      <c r="C69" s="5"/>
      <c r="D69" s="5"/>
      <c r="E69" s="5"/>
      <c r="F69" s="18"/>
      <c r="G69" s="18"/>
      <c r="H69" s="87"/>
      <c r="I69" s="88"/>
      <c r="J69" s="91"/>
      <c r="K69" s="90"/>
    </row>
    <row r="70" spans="1:11" ht="16.8" x14ac:dyDescent="0.25">
      <c r="A70" s="5"/>
      <c r="B70" s="5"/>
      <c r="C70" s="5"/>
      <c r="D70" s="5"/>
      <c r="E70" s="5"/>
      <c r="F70" s="18"/>
      <c r="G70" s="18"/>
      <c r="H70" s="87"/>
      <c r="I70" s="88"/>
      <c r="J70" s="91"/>
      <c r="K70" s="90"/>
    </row>
    <row r="71" spans="1:11" ht="16.8" x14ac:dyDescent="0.25">
      <c r="A71" s="5"/>
      <c r="B71" s="5"/>
      <c r="C71" s="5"/>
      <c r="D71" s="5"/>
      <c r="E71" s="5"/>
      <c r="F71" s="18"/>
      <c r="G71" s="18"/>
      <c r="H71" s="87"/>
      <c r="I71" s="88"/>
      <c r="J71" s="91"/>
      <c r="K71" s="90"/>
    </row>
    <row r="72" spans="1:11" ht="16.8" x14ac:dyDescent="0.25">
      <c r="A72" s="5"/>
      <c r="B72" s="5"/>
      <c r="C72" s="5"/>
      <c r="D72" s="5"/>
      <c r="E72" s="5"/>
      <c r="F72" s="18"/>
      <c r="G72" s="18"/>
      <c r="H72" s="87"/>
      <c r="I72" s="88"/>
      <c r="J72" s="89"/>
      <c r="K72" s="90"/>
    </row>
    <row r="73" spans="1:11" ht="16.8" x14ac:dyDescent="0.25">
      <c r="A73" s="4"/>
      <c r="B73" s="4"/>
      <c r="C73" s="4"/>
      <c r="D73" s="4"/>
      <c r="E73" s="4"/>
      <c r="F73" s="4"/>
      <c r="G73" s="4"/>
      <c r="H73" s="83"/>
      <c r="I73" s="84"/>
      <c r="J73" s="85"/>
      <c r="K73" s="86"/>
    </row>
  </sheetData>
  <sheetProtection password="B48A" sheet="1"/>
  <mergeCells count="139">
    <mergeCell ref="A64:E64"/>
    <mergeCell ref="F64:G64"/>
    <mergeCell ref="A65:E65"/>
    <mergeCell ref="F65:G65"/>
    <mergeCell ref="A72:E72"/>
    <mergeCell ref="A73:E73"/>
    <mergeCell ref="F72:G72"/>
    <mergeCell ref="F73:G73"/>
    <mergeCell ref="A69:E69"/>
    <mergeCell ref="A70:E70"/>
    <mergeCell ref="A71:E71"/>
    <mergeCell ref="F69:G69"/>
    <mergeCell ref="F70:G70"/>
    <mergeCell ref="F71:G71"/>
    <mergeCell ref="F68:G68"/>
    <mergeCell ref="A66:J66"/>
    <mergeCell ref="A67:K67"/>
    <mergeCell ref="A68:E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K57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1681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1682</v>
      </c>
      <c r="B14" s="21"/>
      <c r="C14" s="21"/>
      <c r="D14" s="21"/>
      <c r="E14" s="21"/>
      <c r="F14" s="20" t="s">
        <v>1683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1684</v>
      </c>
      <c r="B15" s="21"/>
      <c r="C15" s="21"/>
      <c r="D15" s="21"/>
      <c r="E15" s="21"/>
      <c r="F15" s="20" t="s">
        <v>1683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1685</v>
      </c>
      <c r="B16" s="21"/>
      <c r="C16" s="21"/>
      <c r="D16" s="21"/>
      <c r="E16" s="21"/>
      <c r="F16" s="20" t="s">
        <v>1683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3">
      <c r="A18" s="21" t="s">
        <v>1686</v>
      </c>
      <c r="B18" s="21"/>
      <c r="C18" s="21"/>
      <c r="D18" s="21"/>
      <c r="E18" s="21"/>
      <c r="F18" s="20" t="s">
        <v>1400</v>
      </c>
      <c r="G18" s="20"/>
      <c r="H18" s="78"/>
      <c r="I18" s="79"/>
      <c r="J18" s="80"/>
      <c r="K18" s="81">
        <v>1</v>
      </c>
    </row>
    <row r="19" spans="1:11" customFormat="1" ht="22.5" customHeight="1" x14ac:dyDescent="0.3">
      <c r="A19" s="21" t="s">
        <v>1687</v>
      </c>
      <c r="B19" s="21"/>
      <c r="C19" s="21"/>
      <c r="D19" s="21"/>
      <c r="E19" s="21"/>
      <c r="F19" s="20" t="s">
        <v>1688</v>
      </c>
      <c r="G19" s="20"/>
      <c r="H19" s="78"/>
      <c r="I19" s="79"/>
      <c r="J19" s="80"/>
      <c r="K19" s="81">
        <v>2</v>
      </c>
    </row>
    <row r="20" spans="1:11" customFormat="1" ht="22.5" customHeight="1" x14ac:dyDescent="0.3">
      <c r="A20" s="21" t="s">
        <v>1689</v>
      </c>
      <c r="B20" s="21"/>
      <c r="C20" s="21"/>
      <c r="D20" s="21"/>
      <c r="E20" s="21"/>
      <c r="F20" s="20" t="s">
        <v>1690</v>
      </c>
      <c r="G20" s="20"/>
      <c r="H20" s="78"/>
      <c r="I20" s="79"/>
      <c r="J20" s="80"/>
      <c r="K20" s="81">
        <v>3</v>
      </c>
    </row>
    <row r="21" spans="1:11" customFormat="1" ht="22.5" customHeight="1" x14ac:dyDescent="0.3">
      <c r="A21" s="21" t="s">
        <v>1691</v>
      </c>
      <c r="B21" s="21"/>
      <c r="C21" s="21"/>
      <c r="D21" s="21"/>
      <c r="E21" s="21"/>
      <c r="F21" s="20" t="s">
        <v>1692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3">
      <c r="A22" s="21" t="s">
        <v>1693</v>
      </c>
      <c r="B22" s="21"/>
      <c r="C22" s="21"/>
      <c r="D22" s="21"/>
      <c r="E22" s="21"/>
      <c r="F22" s="20" t="s">
        <v>1694</v>
      </c>
      <c r="G22" s="20"/>
      <c r="H22" s="78"/>
      <c r="I22" s="79"/>
      <c r="J22" s="80"/>
      <c r="K22" s="81">
        <v>5</v>
      </c>
    </row>
    <row r="23" spans="1:11" customFormat="1" ht="22.5" customHeight="1" x14ac:dyDescent="0.3">
      <c r="A23" s="21" t="s">
        <v>1695</v>
      </c>
      <c r="B23" s="21"/>
      <c r="C23" s="21"/>
      <c r="D23" s="21"/>
      <c r="E23" s="21"/>
      <c r="F23" s="20" t="s">
        <v>1696</v>
      </c>
      <c r="G23" s="20"/>
      <c r="H23" s="78"/>
      <c r="I23" s="79"/>
      <c r="J23" s="80"/>
      <c r="K23" s="81">
        <v>6</v>
      </c>
    </row>
    <row r="24" spans="1:11" customFormat="1" ht="22.5" customHeight="1" x14ac:dyDescent="0.3">
      <c r="A24" s="21" t="s">
        <v>1697</v>
      </c>
      <c r="B24" s="21"/>
      <c r="C24" s="21"/>
      <c r="D24" s="21"/>
      <c r="E24" s="21"/>
      <c r="F24" s="20" t="s">
        <v>1698</v>
      </c>
      <c r="G24" s="20"/>
      <c r="H24" s="78"/>
      <c r="I24" s="79"/>
      <c r="J24" s="80"/>
      <c r="K24" s="81">
        <v>7</v>
      </c>
    </row>
    <row r="25" spans="1:11" customFormat="1" ht="22.5" customHeight="1" x14ac:dyDescent="0.3">
      <c r="A25" s="21" t="s">
        <v>1410</v>
      </c>
      <c r="B25" s="21"/>
      <c r="C25" s="21"/>
      <c r="D25" s="21"/>
      <c r="E25" s="21"/>
      <c r="F25" s="20" t="s">
        <v>1411</v>
      </c>
      <c r="G25" s="20"/>
      <c r="H25" s="78"/>
      <c r="I25" s="79"/>
      <c r="J25" s="80"/>
      <c r="K25" s="81">
        <v>8</v>
      </c>
    </row>
    <row r="26" spans="1:11" customFormat="1" ht="22.5" customHeight="1" x14ac:dyDescent="0.3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3">
      <c r="A27" s="21" t="s">
        <v>1412</v>
      </c>
      <c r="B27" s="21"/>
      <c r="C27" s="21"/>
      <c r="D27" s="21"/>
      <c r="E27" s="21"/>
      <c r="F27" s="20" t="s">
        <v>1413</v>
      </c>
      <c r="G27" s="20"/>
      <c r="H27" s="78"/>
      <c r="I27" s="79"/>
      <c r="J27" s="80"/>
      <c r="K27" s="81">
        <v>1</v>
      </c>
    </row>
    <row r="28" spans="1:11" customFormat="1" ht="22.5" customHeight="1" x14ac:dyDescent="0.3">
      <c r="A28" s="21" t="s">
        <v>1414</v>
      </c>
      <c r="B28" s="21"/>
      <c r="C28" s="21"/>
      <c r="D28" s="21"/>
      <c r="E28" s="21"/>
      <c r="F28" s="20" t="s">
        <v>681</v>
      </c>
      <c r="G28" s="20"/>
      <c r="H28" s="78"/>
      <c r="I28" s="79"/>
      <c r="J28" s="80"/>
      <c r="K28" s="81">
        <v>2</v>
      </c>
    </row>
    <row r="29" spans="1:11" customFormat="1" ht="22.5" customHeight="1" x14ac:dyDescent="0.3">
      <c r="A29" s="21" t="s">
        <v>1415</v>
      </c>
      <c r="B29" s="21"/>
      <c r="C29" s="21"/>
      <c r="D29" s="21"/>
      <c r="E29" s="21"/>
      <c r="F29" s="20" t="s">
        <v>1416</v>
      </c>
      <c r="G29" s="20"/>
      <c r="H29" s="78"/>
      <c r="I29" s="79"/>
      <c r="J29" s="80"/>
      <c r="K29" s="81">
        <v>3</v>
      </c>
    </row>
    <row r="30" spans="1:11" customFormat="1" ht="22.5" customHeight="1" x14ac:dyDescent="0.3">
      <c r="A30" s="21" t="s">
        <v>1699</v>
      </c>
      <c r="B30" s="21"/>
      <c r="C30" s="21"/>
      <c r="D30" s="21"/>
      <c r="E30" s="21"/>
      <c r="F30" s="20" t="s">
        <v>199</v>
      </c>
      <c r="G30" s="20"/>
      <c r="H30" s="78"/>
      <c r="I30" s="79"/>
      <c r="J30" s="80"/>
      <c r="K30" s="81">
        <v>4</v>
      </c>
    </row>
    <row r="31" spans="1:11" customFormat="1" ht="22.5" customHeight="1" x14ac:dyDescent="0.3">
      <c r="A31" s="21" t="s">
        <v>1700</v>
      </c>
      <c r="B31" s="21"/>
      <c r="C31" s="21"/>
      <c r="D31" s="21"/>
      <c r="E31" s="21"/>
      <c r="F31" s="20" t="s">
        <v>769</v>
      </c>
      <c r="G31" s="20"/>
      <c r="H31" s="78"/>
      <c r="I31" s="79"/>
      <c r="J31" s="80"/>
      <c r="K31" s="81">
        <v>5</v>
      </c>
    </row>
    <row r="32" spans="1:11" customFormat="1" ht="22.5" customHeight="1" x14ac:dyDescent="0.3">
      <c r="A32" s="21" t="s">
        <v>1701</v>
      </c>
      <c r="B32" s="21"/>
      <c r="C32" s="21"/>
      <c r="D32" s="21"/>
      <c r="E32" s="21"/>
      <c r="F32" s="20" t="s">
        <v>1632</v>
      </c>
      <c r="G32" s="20"/>
      <c r="H32" s="78"/>
      <c r="I32" s="79"/>
      <c r="J32" s="80"/>
      <c r="K32" s="81">
        <v>6</v>
      </c>
    </row>
    <row r="33" spans="1:11" customFormat="1" ht="22.5" customHeight="1" x14ac:dyDescent="0.3">
      <c r="A33" s="21" t="s">
        <v>1702</v>
      </c>
      <c r="B33" s="21"/>
      <c r="C33" s="21"/>
      <c r="D33" s="21"/>
      <c r="E33" s="21"/>
      <c r="F33" s="20" t="s">
        <v>1425</v>
      </c>
      <c r="G33" s="20"/>
      <c r="H33" s="78"/>
      <c r="I33" s="79"/>
      <c r="J33" s="80"/>
      <c r="K33" s="81">
        <v>7</v>
      </c>
    </row>
    <row r="34" spans="1:11" customFormat="1" ht="22.5" customHeight="1" x14ac:dyDescent="0.3">
      <c r="A34" s="21" t="s">
        <v>1703</v>
      </c>
      <c r="B34" s="21"/>
      <c r="C34" s="21"/>
      <c r="D34" s="21"/>
      <c r="E34" s="21"/>
      <c r="F34" s="20" t="s">
        <v>1427</v>
      </c>
      <c r="G34" s="20"/>
      <c r="H34" s="78"/>
      <c r="I34" s="79"/>
      <c r="J34" s="80"/>
      <c r="K34" s="81">
        <v>8</v>
      </c>
    </row>
    <row r="35" spans="1:11" customFormat="1" ht="22.5" customHeight="1" x14ac:dyDescent="0.3">
      <c r="A35" s="21" t="s">
        <v>1704</v>
      </c>
      <c r="B35" s="21"/>
      <c r="C35" s="21"/>
      <c r="D35" s="21"/>
      <c r="E35" s="21"/>
      <c r="F35" s="20" t="s">
        <v>1705</v>
      </c>
      <c r="G35" s="20"/>
      <c r="H35" s="78"/>
      <c r="I35" s="79"/>
      <c r="J35" s="80"/>
      <c r="K35" s="81">
        <v>9</v>
      </c>
    </row>
    <row r="36" spans="1:11" customFormat="1" ht="22.5" customHeight="1" x14ac:dyDescent="0.3">
      <c r="A36" s="21" t="s">
        <v>1706</v>
      </c>
      <c r="B36" s="21"/>
      <c r="C36" s="21"/>
      <c r="D36" s="21"/>
      <c r="E36" s="21"/>
      <c r="F36" s="20" t="s">
        <v>1707</v>
      </c>
      <c r="G36" s="20"/>
      <c r="H36" s="78"/>
      <c r="I36" s="79"/>
      <c r="J36" s="80"/>
      <c r="K36" s="81">
        <v>10</v>
      </c>
    </row>
    <row r="37" spans="1:11" customFormat="1" ht="13.5" customHeight="1" x14ac:dyDescent="0.3">
      <c r="A37" s="21" t="s">
        <v>1708</v>
      </c>
      <c r="B37" s="21"/>
      <c r="C37" s="21"/>
      <c r="D37" s="21"/>
      <c r="E37" s="21"/>
      <c r="F37" s="20" t="s">
        <v>213</v>
      </c>
      <c r="G37" s="20"/>
      <c r="H37" s="78"/>
      <c r="I37" s="79"/>
      <c r="J37" s="80"/>
      <c r="K37" s="81">
        <v>11</v>
      </c>
    </row>
    <row r="38" spans="1:11" customFormat="1" ht="22.5" customHeight="1" x14ac:dyDescent="0.3">
      <c r="A38" s="21" t="s">
        <v>1709</v>
      </c>
      <c r="B38" s="21"/>
      <c r="C38" s="21"/>
      <c r="D38" s="21"/>
      <c r="E38" s="21"/>
      <c r="F38" s="20" t="s">
        <v>215</v>
      </c>
      <c r="G38" s="20"/>
      <c r="H38" s="78"/>
      <c r="I38" s="79"/>
      <c r="J38" s="80"/>
      <c r="K38" s="81">
        <v>12</v>
      </c>
    </row>
    <row r="39" spans="1:11" customFormat="1" ht="22.5" customHeight="1" x14ac:dyDescent="0.3">
      <c r="A39" s="19" t="s">
        <v>442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3">
      <c r="A40" s="21" t="s">
        <v>1710</v>
      </c>
      <c r="B40" s="21"/>
      <c r="C40" s="21"/>
      <c r="D40" s="21"/>
      <c r="E40" s="21"/>
      <c r="F40" s="20" t="s">
        <v>1711</v>
      </c>
      <c r="G40" s="20"/>
      <c r="H40" s="78"/>
      <c r="I40" s="79"/>
      <c r="J40" s="80"/>
      <c r="K40" s="81">
        <v>1</v>
      </c>
    </row>
    <row r="41" spans="1:11" customFormat="1" ht="22.5" customHeight="1" x14ac:dyDescent="0.3">
      <c r="A41" s="21" t="s">
        <v>1712</v>
      </c>
      <c r="B41" s="21"/>
      <c r="C41" s="21"/>
      <c r="D41" s="21"/>
      <c r="E41" s="21"/>
      <c r="F41" s="20" t="s">
        <v>1713</v>
      </c>
      <c r="G41" s="20"/>
      <c r="H41" s="78"/>
      <c r="I41" s="79"/>
      <c r="J41" s="80"/>
      <c r="K41" s="81">
        <v>2</v>
      </c>
    </row>
    <row r="42" spans="1:11" customFormat="1" ht="22.5" customHeight="1" x14ac:dyDescent="0.3">
      <c r="A42" s="21" t="s">
        <v>1714</v>
      </c>
      <c r="B42" s="21"/>
      <c r="C42" s="21"/>
      <c r="D42" s="21"/>
      <c r="E42" s="21"/>
      <c r="F42" s="20" t="s">
        <v>1715</v>
      </c>
      <c r="G42" s="20"/>
      <c r="H42" s="78"/>
      <c r="I42" s="79"/>
      <c r="J42" s="80"/>
      <c r="K42" s="81">
        <v>3</v>
      </c>
    </row>
    <row r="43" spans="1:11" customFormat="1" ht="22.5" customHeight="1" x14ac:dyDescent="0.3">
      <c r="A43" s="21" t="s">
        <v>1716</v>
      </c>
      <c r="B43" s="21"/>
      <c r="C43" s="21"/>
      <c r="D43" s="21"/>
      <c r="E43" s="21"/>
      <c r="F43" s="20" t="s">
        <v>1717</v>
      </c>
      <c r="G43" s="20"/>
      <c r="H43" s="78"/>
      <c r="I43" s="79"/>
      <c r="J43" s="80"/>
      <c r="K43" s="81">
        <v>4</v>
      </c>
    </row>
    <row r="44" spans="1:11" customFormat="1" ht="22.5" customHeight="1" x14ac:dyDescent="0.3">
      <c r="A44" s="21" t="s">
        <v>1718</v>
      </c>
      <c r="B44" s="21"/>
      <c r="C44" s="21"/>
      <c r="D44" s="21"/>
      <c r="E44" s="21"/>
      <c r="F44" s="20" t="s">
        <v>1719</v>
      </c>
      <c r="G44" s="20"/>
      <c r="H44" s="78"/>
      <c r="I44" s="79"/>
      <c r="J44" s="80"/>
      <c r="K44" s="81">
        <v>5</v>
      </c>
    </row>
    <row r="45" spans="1:11" customFormat="1" ht="20.100000000000001" customHeight="1" x14ac:dyDescent="0.3">
      <c r="A45" s="21" t="s">
        <v>1720</v>
      </c>
      <c r="B45" s="21"/>
      <c r="C45" s="21"/>
      <c r="D45" s="21"/>
      <c r="E45" s="21"/>
      <c r="F45" s="20" t="s">
        <v>1721</v>
      </c>
      <c r="G45" s="20"/>
      <c r="H45" s="78"/>
      <c r="I45" s="79"/>
      <c r="J45" s="80"/>
      <c r="K45" s="81">
        <v>6</v>
      </c>
    </row>
    <row r="46" spans="1:11" customFormat="1" ht="20.100000000000001" customHeight="1" x14ac:dyDescent="0.3">
      <c r="A46" s="21" t="s">
        <v>1722</v>
      </c>
      <c r="B46" s="21"/>
      <c r="C46" s="21"/>
      <c r="D46" s="21"/>
      <c r="E46" s="21"/>
      <c r="F46" s="20" t="s">
        <v>1723</v>
      </c>
      <c r="G46" s="20"/>
      <c r="H46" s="78"/>
      <c r="I46" s="79"/>
      <c r="J46" s="80"/>
      <c r="K46" s="81">
        <v>7</v>
      </c>
    </row>
    <row r="47" spans="1:11" ht="16.8" x14ac:dyDescent="0.25">
      <c r="A47" s="21" t="s">
        <v>1724</v>
      </c>
      <c r="B47" s="21"/>
      <c r="C47" s="21"/>
      <c r="D47" s="21"/>
      <c r="E47" s="21"/>
      <c r="F47" s="20" t="s">
        <v>1725</v>
      </c>
      <c r="G47" s="20"/>
      <c r="H47" s="78"/>
      <c r="I47" s="79"/>
      <c r="J47" s="80"/>
      <c r="K47" s="81">
        <v>8</v>
      </c>
    </row>
    <row r="48" spans="1:11" ht="16.8" x14ac:dyDescent="0.25">
      <c r="A48" s="21" t="s">
        <v>1726</v>
      </c>
      <c r="B48" s="21"/>
      <c r="C48" s="21"/>
      <c r="D48" s="21"/>
      <c r="E48" s="21"/>
      <c r="F48" s="20" t="s">
        <v>1727</v>
      </c>
      <c r="G48" s="20"/>
      <c r="H48" s="78"/>
      <c r="I48" s="79"/>
      <c r="J48" s="80"/>
      <c r="K48" s="81">
        <v>9</v>
      </c>
    </row>
    <row r="49" spans="1:11" ht="16.8" x14ac:dyDescent="0.25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8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8" x14ac:dyDescent="0.25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8" x14ac:dyDescent="0.25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8" x14ac:dyDescent="0.25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8" x14ac:dyDescent="0.25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8" x14ac:dyDescent="0.25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8" x14ac:dyDescent="0.25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8" x14ac:dyDescent="0.25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B48A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1728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1729</v>
      </c>
      <c r="B14" s="21"/>
      <c r="C14" s="21"/>
      <c r="D14" s="21"/>
      <c r="E14" s="21"/>
      <c r="F14" s="20" t="s">
        <v>1524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1730</v>
      </c>
      <c r="B15" s="21"/>
      <c r="C15" s="21"/>
      <c r="D15" s="21"/>
      <c r="E15" s="21"/>
      <c r="F15" s="20" t="s">
        <v>1731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1732</v>
      </c>
      <c r="B16" s="21"/>
      <c r="C16" s="21"/>
      <c r="D16" s="21"/>
      <c r="E16" s="21"/>
      <c r="F16" s="20" t="s">
        <v>1733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1734</v>
      </c>
      <c r="B17" s="21"/>
      <c r="C17" s="21"/>
      <c r="D17" s="21"/>
      <c r="E17" s="21"/>
      <c r="F17" s="20" t="s">
        <v>1733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1735</v>
      </c>
      <c r="B18" s="21"/>
      <c r="C18" s="21"/>
      <c r="D18" s="21"/>
      <c r="E18" s="21"/>
      <c r="F18" s="20" t="s">
        <v>1733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1736</v>
      </c>
      <c r="B19" s="21"/>
      <c r="C19" s="21"/>
      <c r="D19" s="21"/>
      <c r="E19" s="21"/>
      <c r="F19" s="20" t="s">
        <v>1733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1737</v>
      </c>
      <c r="B21" s="21"/>
      <c r="C21" s="21"/>
      <c r="D21" s="21"/>
      <c r="E21" s="21"/>
      <c r="F21" s="20" t="s">
        <v>1738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1739</v>
      </c>
      <c r="B22" s="21"/>
      <c r="C22" s="21"/>
      <c r="D22" s="21"/>
      <c r="E22" s="21"/>
      <c r="F22" s="20" t="s">
        <v>1740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1741</v>
      </c>
      <c r="B24" s="21"/>
      <c r="C24" s="21"/>
      <c r="D24" s="21"/>
      <c r="E24" s="21"/>
      <c r="F24" s="20" t="s">
        <v>1742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1743</v>
      </c>
      <c r="B25" s="21"/>
      <c r="C25" s="21"/>
      <c r="D25" s="21"/>
      <c r="E25" s="21"/>
      <c r="F25" s="20" t="s">
        <v>1744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1745</v>
      </c>
      <c r="B26" s="21"/>
      <c r="C26" s="21"/>
      <c r="D26" s="21"/>
      <c r="E26" s="21"/>
      <c r="F26" s="20" t="s">
        <v>1538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1746</v>
      </c>
      <c r="B27" s="21"/>
      <c r="C27" s="21"/>
      <c r="D27" s="21"/>
      <c r="E27" s="21"/>
      <c r="F27" s="20" t="s">
        <v>1747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21" t="s">
        <v>1748</v>
      </c>
      <c r="B28" s="21"/>
      <c r="C28" s="21"/>
      <c r="D28" s="21"/>
      <c r="E28" s="21"/>
      <c r="F28" s="20" t="s">
        <v>1749</v>
      </c>
      <c r="G28" s="20"/>
      <c r="H28" s="78"/>
      <c r="I28" s="79"/>
      <c r="J28" s="80"/>
      <c r="K28" s="81">
        <v>5</v>
      </c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1750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1751</v>
      </c>
      <c r="B14" s="21"/>
      <c r="C14" s="21"/>
      <c r="D14" s="21"/>
      <c r="E14" s="21"/>
      <c r="F14" s="20" t="s">
        <v>1752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1753</v>
      </c>
      <c r="B15" s="21"/>
      <c r="C15" s="21"/>
      <c r="D15" s="21"/>
      <c r="E15" s="21"/>
      <c r="F15" s="20" t="s">
        <v>1754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1755</v>
      </c>
      <c r="B16" s="21"/>
      <c r="C16" s="21"/>
      <c r="D16" s="21"/>
      <c r="E16" s="21"/>
      <c r="F16" s="20" t="s">
        <v>1756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1757</v>
      </c>
      <c r="B17" s="21"/>
      <c r="C17" s="21"/>
      <c r="D17" s="21"/>
      <c r="E17" s="21"/>
      <c r="F17" s="20" t="s">
        <v>1756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1758</v>
      </c>
      <c r="B18" s="21"/>
      <c r="C18" s="21"/>
      <c r="D18" s="21"/>
      <c r="E18" s="21"/>
      <c r="F18" s="20" t="s">
        <v>1756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158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1759</v>
      </c>
      <c r="B20" s="21"/>
      <c r="C20" s="21"/>
      <c r="D20" s="21"/>
      <c r="E20" s="21"/>
      <c r="F20" s="20" t="s">
        <v>1760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1761</v>
      </c>
      <c r="B21" s="21"/>
      <c r="C21" s="21"/>
      <c r="D21" s="21"/>
      <c r="E21" s="21"/>
      <c r="F21" s="20" t="s">
        <v>1762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1763</v>
      </c>
      <c r="B22" s="21"/>
      <c r="C22" s="21"/>
      <c r="D22" s="21"/>
      <c r="E22" s="21"/>
      <c r="F22" s="20" t="s">
        <v>1764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/>
      <c r="B23" s="21"/>
      <c r="C23" s="21"/>
      <c r="D23" s="21"/>
      <c r="E23" s="21"/>
      <c r="F23" s="20"/>
      <c r="G23" s="20"/>
      <c r="H23" s="78"/>
      <c r="I23" s="79"/>
      <c r="J23" s="80"/>
      <c r="K23" s="81"/>
    </row>
    <row r="24" spans="1:11" customFormat="1" ht="22.5" customHeight="1" x14ac:dyDescent="0.3">
      <c r="A24" s="21"/>
      <c r="B24" s="21"/>
      <c r="C24" s="21"/>
      <c r="D24" s="21"/>
      <c r="E24" s="21"/>
      <c r="F24" s="20"/>
      <c r="G24" s="20"/>
      <c r="H24" s="78"/>
      <c r="I24" s="79"/>
      <c r="J24" s="82"/>
      <c r="K24" s="81"/>
    </row>
    <row r="25" spans="1:11" customFormat="1" ht="22.5" customHeight="1" x14ac:dyDescent="0.3">
      <c r="A25" s="21"/>
      <c r="B25" s="21"/>
      <c r="C25" s="21"/>
      <c r="D25" s="21"/>
      <c r="E25" s="21"/>
      <c r="F25" s="20"/>
      <c r="G25" s="20"/>
      <c r="H25" s="78"/>
      <c r="I25" s="79"/>
      <c r="J25" s="82"/>
      <c r="K25" s="81"/>
    </row>
    <row r="26" spans="1:11" customFormat="1" ht="22.5" customHeight="1" x14ac:dyDescent="0.3">
      <c r="A26" s="21"/>
      <c r="B26" s="21"/>
      <c r="C26" s="21"/>
      <c r="D26" s="21"/>
      <c r="E26" s="21"/>
      <c r="F26" s="20"/>
      <c r="G26" s="20"/>
      <c r="H26" s="78"/>
      <c r="I26" s="79"/>
      <c r="J26" s="82"/>
      <c r="K26" s="81"/>
    </row>
    <row r="27" spans="1:11" customFormat="1" ht="22.5" customHeight="1" x14ac:dyDescent="0.3">
      <c r="A27" s="21"/>
      <c r="B27" s="21"/>
      <c r="C27" s="21"/>
      <c r="D27" s="21"/>
      <c r="E27" s="21"/>
      <c r="F27" s="20"/>
      <c r="G27" s="20"/>
      <c r="H27" s="78"/>
      <c r="I27" s="79"/>
      <c r="J27" s="82"/>
      <c r="K27" s="81"/>
    </row>
    <row r="28" spans="1:11" customFormat="1" ht="22.5" customHeight="1" x14ac:dyDescent="0.3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23:E23"/>
    <mergeCell ref="F23:G23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F27:G27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4:E24"/>
    <mergeCell ref="A25:E25"/>
    <mergeCell ref="A26:E26"/>
    <mergeCell ref="A27:E27"/>
    <mergeCell ref="A28:E28"/>
    <mergeCell ref="A29:E29"/>
    <mergeCell ref="A30:E30"/>
    <mergeCell ref="A31:E31"/>
    <mergeCell ref="F31:G31"/>
    <mergeCell ref="F24:G24"/>
    <mergeCell ref="F25:G25"/>
    <mergeCell ref="F26:G26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K49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1765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1766</v>
      </c>
      <c r="B14" s="21"/>
      <c r="C14" s="21"/>
      <c r="D14" s="21"/>
      <c r="E14" s="21"/>
      <c r="F14" s="20" t="s">
        <v>1767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1768</v>
      </c>
      <c r="B15" s="21"/>
      <c r="C15" s="21"/>
      <c r="D15" s="21"/>
      <c r="E15" s="21"/>
      <c r="F15" s="20" t="s">
        <v>1769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1770</v>
      </c>
      <c r="B16" s="21"/>
      <c r="C16" s="21"/>
      <c r="D16" s="21"/>
      <c r="E16" s="21"/>
      <c r="F16" s="20" t="s">
        <v>1769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1771</v>
      </c>
      <c r="B17" s="21"/>
      <c r="C17" s="21"/>
      <c r="D17" s="21"/>
      <c r="E17" s="21"/>
      <c r="F17" s="20" t="s">
        <v>1769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1772</v>
      </c>
      <c r="B18" s="21"/>
      <c r="C18" s="21"/>
      <c r="D18" s="21"/>
      <c r="E18" s="21"/>
      <c r="F18" s="20" t="s">
        <v>1769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1773</v>
      </c>
      <c r="B19" s="21"/>
      <c r="C19" s="21"/>
      <c r="D19" s="21"/>
      <c r="E19" s="21"/>
      <c r="F19" s="20" t="s">
        <v>1769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1774</v>
      </c>
      <c r="B21" s="21"/>
      <c r="C21" s="21"/>
      <c r="D21" s="21"/>
      <c r="E21" s="21"/>
      <c r="F21" s="20" t="s">
        <v>1775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1776</v>
      </c>
      <c r="B22" s="21"/>
      <c r="C22" s="21"/>
      <c r="D22" s="21"/>
      <c r="E22" s="21"/>
      <c r="F22" s="20" t="s">
        <v>1777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1778</v>
      </c>
      <c r="B23" s="21"/>
      <c r="C23" s="21"/>
      <c r="D23" s="21"/>
      <c r="E23" s="21"/>
      <c r="F23" s="20" t="s">
        <v>1779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1780</v>
      </c>
      <c r="B24" s="21"/>
      <c r="C24" s="21"/>
      <c r="D24" s="21"/>
      <c r="E24" s="21"/>
      <c r="F24" s="20" t="s">
        <v>1781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1782</v>
      </c>
      <c r="B25" s="21"/>
      <c r="C25" s="21"/>
      <c r="D25" s="21"/>
      <c r="E25" s="21"/>
      <c r="F25" s="20" t="s">
        <v>1783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1784</v>
      </c>
      <c r="B26" s="21"/>
      <c r="C26" s="21"/>
      <c r="D26" s="21"/>
      <c r="E26" s="21"/>
      <c r="F26" s="20" t="s">
        <v>1785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21" t="s">
        <v>1786</v>
      </c>
      <c r="B27" s="21"/>
      <c r="C27" s="21"/>
      <c r="D27" s="21"/>
      <c r="E27" s="21"/>
      <c r="F27" s="20" t="s">
        <v>1787</v>
      </c>
      <c r="G27" s="20"/>
      <c r="H27" s="78"/>
      <c r="I27" s="79"/>
      <c r="J27" s="80"/>
      <c r="K27" s="81">
        <v>7</v>
      </c>
    </row>
    <row r="28" spans="1:11" customFormat="1" ht="22.5" customHeight="1" x14ac:dyDescent="0.3">
      <c r="A28" s="21" t="s">
        <v>1788</v>
      </c>
      <c r="B28" s="21"/>
      <c r="C28" s="21"/>
      <c r="D28" s="21"/>
      <c r="E28" s="21"/>
      <c r="F28" s="20" t="s">
        <v>1789</v>
      </c>
      <c r="G28" s="20"/>
      <c r="H28" s="78"/>
      <c r="I28" s="79"/>
      <c r="J28" s="80"/>
      <c r="K28" s="81">
        <v>8</v>
      </c>
    </row>
    <row r="29" spans="1:11" customFormat="1" ht="22.5" customHeight="1" x14ac:dyDescent="0.3">
      <c r="A29" s="21" t="s">
        <v>1790</v>
      </c>
      <c r="B29" s="21"/>
      <c r="C29" s="21"/>
      <c r="D29" s="21"/>
      <c r="E29" s="21"/>
      <c r="F29" s="20" t="s">
        <v>1791</v>
      </c>
      <c r="G29" s="20"/>
      <c r="H29" s="78"/>
      <c r="I29" s="79"/>
      <c r="J29" s="80"/>
      <c r="K29" s="81">
        <v>9</v>
      </c>
    </row>
    <row r="30" spans="1:11" customFormat="1" ht="22.5" customHeight="1" x14ac:dyDescent="0.3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3">
      <c r="A31" s="21" t="s">
        <v>1792</v>
      </c>
      <c r="B31" s="21"/>
      <c r="C31" s="21"/>
      <c r="D31" s="21"/>
      <c r="E31" s="21"/>
      <c r="F31" s="20" t="s">
        <v>1793</v>
      </c>
      <c r="G31" s="20"/>
      <c r="H31" s="78"/>
      <c r="I31" s="79"/>
      <c r="J31" s="80"/>
      <c r="K31" s="81">
        <v>1</v>
      </c>
    </row>
    <row r="32" spans="1:11" customFormat="1" ht="22.5" customHeight="1" x14ac:dyDescent="0.3">
      <c r="A32" s="19" t="s">
        <v>442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3">
      <c r="A33" s="21" t="s">
        <v>1794</v>
      </c>
      <c r="B33" s="21"/>
      <c r="C33" s="21"/>
      <c r="D33" s="21"/>
      <c r="E33" s="21"/>
      <c r="F33" s="20" t="s">
        <v>1795</v>
      </c>
      <c r="G33" s="20"/>
      <c r="H33" s="78"/>
      <c r="I33" s="79"/>
      <c r="J33" s="80"/>
      <c r="K33" s="81">
        <v>1</v>
      </c>
    </row>
    <row r="34" spans="1:11" customFormat="1" ht="22.5" customHeight="1" x14ac:dyDescent="0.3">
      <c r="A34" s="21" t="s">
        <v>1796</v>
      </c>
      <c r="B34" s="21"/>
      <c r="C34" s="21"/>
      <c r="D34" s="21"/>
      <c r="E34" s="21"/>
      <c r="F34" s="20" t="s">
        <v>1797</v>
      </c>
      <c r="G34" s="20"/>
      <c r="H34" s="78"/>
      <c r="I34" s="79"/>
      <c r="J34" s="80"/>
      <c r="K34" s="81">
        <v>2</v>
      </c>
    </row>
    <row r="35" spans="1:11" customFormat="1" ht="22.5" customHeight="1" x14ac:dyDescent="0.3">
      <c r="A35" s="21" t="s">
        <v>1798</v>
      </c>
      <c r="B35" s="21"/>
      <c r="C35" s="21"/>
      <c r="D35" s="21"/>
      <c r="E35" s="21"/>
      <c r="F35" s="20" t="s">
        <v>1799</v>
      </c>
      <c r="G35" s="20"/>
      <c r="H35" s="78"/>
      <c r="I35" s="79"/>
      <c r="J35" s="80"/>
      <c r="K35" s="81">
        <v>3</v>
      </c>
    </row>
    <row r="36" spans="1:11" customFormat="1" ht="22.5" customHeight="1" x14ac:dyDescent="0.3">
      <c r="A36" s="21" t="s">
        <v>1800</v>
      </c>
      <c r="B36" s="21"/>
      <c r="C36" s="21"/>
      <c r="D36" s="21"/>
      <c r="E36" s="21"/>
      <c r="F36" s="20" t="s">
        <v>1801</v>
      </c>
      <c r="G36" s="20"/>
      <c r="H36" s="78"/>
      <c r="I36" s="79"/>
      <c r="J36" s="80"/>
      <c r="K36" s="81">
        <v>4</v>
      </c>
    </row>
    <row r="37" spans="1:11" customFormat="1" ht="13.5" customHeight="1" x14ac:dyDescent="0.3">
      <c r="A37" s="21" t="s">
        <v>1802</v>
      </c>
      <c r="B37" s="21"/>
      <c r="C37" s="21"/>
      <c r="D37" s="21"/>
      <c r="E37" s="21"/>
      <c r="F37" s="20" t="s">
        <v>1803</v>
      </c>
      <c r="G37" s="20"/>
      <c r="H37" s="78"/>
      <c r="I37" s="79"/>
      <c r="J37" s="80"/>
      <c r="K37" s="81">
        <v>5</v>
      </c>
    </row>
    <row r="38" spans="1:11" customFormat="1" ht="22.5" customHeight="1" x14ac:dyDescent="0.3">
      <c r="A38" s="21" t="s">
        <v>1804</v>
      </c>
      <c r="B38" s="21"/>
      <c r="C38" s="21"/>
      <c r="D38" s="21"/>
      <c r="E38" s="21"/>
      <c r="F38" s="20" t="s">
        <v>1805</v>
      </c>
      <c r="G38" s="20"/>
      <c r="H38" s="78"/>
      <c r="I38" s="79"/>
      <c r="J38" s="80"/>
      <c r="K38" s="81">
        <v>6</v>
      </c>
    </row>
    <row r="39" spans="1:11" customFormat="1" ht="22.5" customHeight="1" x14ac:dyDescent="0.3">
      <c r="A39" s="21" t="s">
        <v>1806</v>
      </c>
      <c r="B39" s="21"/>
      <c r="C39" s="21"/>
      <c r="D39" s="21"/>
      <c r="E39" s="21"/>
      <c r="F39" s="20" t="s">
        <v>1807</v>
      </c>
      <c r="G39" s="20"/>
      <c r="H39" s="78"/>
      <c r="I39" s="79"/>
      <c r="J39" s="80"/>
      <c r="K39" s="81">
        <v>7</v>
      </c>
    </row>
    <row r="40" spans="1:11" customFormat="1" ht="22.5" customHeight="1" x14ac:dyDescent="0.3">
      <c r="A40" s="21" t="s">
        <v>1808</v>
      </c>
      <c r="B40" s="21"/>
      <c r="C40" s="21"/>
      <c r="D40" s="21"/>
      <c r="E40" s="21"/>
      <c r="F40" s="20" t="s">
        <v>1809</v>
      </c>
      <c r="G40" s="20"/>
      <c r="H40" s="78"/>
      <c r="I40" s="79"/>
      <c r="J40" s="80"/>
      <c r="K40" s="81">
        <v>8</v>
      </c>
    </row>
    <row r="41" spans="1:11" customFormat="1" ht="22.5" customHeight="1" x14ac:dyDescent="0.3">
      <c r="A41" s="21"/>
      <c r="B41" s="21"/>
      <c r="C41" s="21"/>
      <c r="D41" s="21"/>
      <c r="E41" s="21"/>
      <c r="F41" s="20"/>
      <c r="G41" s="20"/>
      <c r="H41" s="78"/>
      <c r="I41" s="79"/>
      <c r="J41" s="96"/>
      <c r="K41" s="81"/>
    </row>
    <row r="42" spans="1:11" customFormat="1" ht="22.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3"/>
      <c r="K42" s="92"/>
    </row>
    <row r="43" spans="1:11" customFormat="1" ht="22.5" customHeight="1" x14ac:dyDescent="0.3">
      <c r="A43" s="2" t="s">
        <v>165</v>
      </c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customFormat="1" ht="22.5" customHeight="1" x14ac:dyDescent="0.3">
      <c r="A44" s="1"/>
      <c r="B44" s="1"/>
      <c r="C44" s="1"/>
      <c r="D44" s="1"/>
      <c r="E44" s="1"/>
      <c r="F44" s="18"/>
      <c r="G44" s="18"/>
      <c r="H44" s="87"/>
      <c r="I44" s="88"/>
      <c r="J44" s="89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8" x14ac:dyDescent="0.25">
      <c r="A48" s="5"/>
      <c r="B48" s="5"/>
      <c r="C48" s="5"/>
      <c r="D48" s="5"/>
      <c r="E48" s="5"/>
      <c r="F48" s="18"/>
      <c r="G48" s="18"/>
      <c r="H48" s="87"/>
      <c r="I48" s="88"/>
      <c r="J48" s="89"/>
      <c r="K48" s="90"/>
    </row>
    <row r="49" spans="1:11" ht="16.8" x14ac:dyDescent="0.25">
      <c r="A49" s="4"/>
      <c r="B49" s="4"/>
      <c r="C49" s="4"/>
      <c r="D49" s="4"/>
      <c r="E49" s="4"/>
      <c r="F49" s="4"/>
      <c r="G49" s="4"/>
      <c r="H49" s="83"/>
      <c r="I49" s="84"/>
      <c r="J49" s="85"/>
      <c r="K49" s="86"/>
    </row>
  </sheetData>
  <sheetProtection password="B48A" sheet="1"/>
  <mergeCells count="91">
    <mergeCell ref="A41:E41"/>
    <mergeCell ref="F41:G41"/>
    <mergeCell ref="A48:E48"/>
    <mergeCell ref="A49:E49"/>
    <mergeCell ref="F48:G48"/>
    <mergeCell ref="F49:G49"/>
    <mergeCell ref="A45:E45"/>
    <mergeCell ref="A46:E46"/>
    <mergeCell ref="A47:E47"/>
    <mergeCell ref="F45:G45"/>
    <mergeCell ref="F46:G46"/>
    <mergeCell ref="F47:G47"/>
    <mergeCell ref="F44:G44"/>
    <mergeCell ref="A42:J42"/>
    <mergeCell ref="A43:K43"/>
    <mergeCell ref="A44:E44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K64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1810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1811</v>
      </c>
      <c r="B14" s="21"/>
      <c r="C14" s="21"/>
      <c r="D14" s="21"/>
      <c r="E14" s="21"/>
      <c r="F14" s="20" t="s">
        <v>1812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1813</v>
      </c>
      <c r="B15" s="21"/>
      <c r="C15" s="21"/>
      <c r="D15" s="21"/>
      <c r="E15" s="21"/>
      <c r="F15" s="20" t="s">
        <v>1812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1814</v>
      </c>
      <c r="B16" s="21"/>
      <c r="C16" s="21"/>
      <c r="D16" s="21"/>
      <c r="E16" s="21"/>
      <c r="F16" s="20" t="s">
        <v>1812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3">
      <c r="A18" s="21" t="s">
        <v>1815</v>
      </c>
      <c r="B18" s="21"/>
      <c r="C18" s="21"/>
      <c r="D18" s="21"/>
      <c r="E18" s="21"/>
      <c r="F18" s="20" t="s">
        <v>1816</v>
      </c>
      <c r="G18" s="20"/>
      <c r="H18" s="78"/>
      <c r="I18" s="79"/>
      <c r="J18" s="80"/>
      <c r="K18" s="81">
        <v>1</v>
      </c>
    </row>
    <row r="19" spans="1:11" customFormat="1" ht="22.5" customHeight="1" x14ac:dyDescent="0.3">
      <c r="A19" s="21" t="s">
        <v>1817</v>
      </c>
      <c r="B19" s="21"/>
      <c r="C19" s="21"/>
      <c r="D19" s="21"/>
      <c r="E19" s="21"/>
      <c r="F19" s="20" t="s">
        <v>1818</v>
      </c>
      <c r="G19" s="20"/>
      <c r="H19" s="78"/>
      <c r="I19" s="79"/>
      <c r="J19" s="80"/>
      <c r="K19" s="81">
        <v>2</v>
      </c>
    </row>
    <row r="20" spans="1:11" customFormat="1" ht="22.5" customHeight="1" x14ac:dyDescent="0.3">
      <c r="A20" s="21" t="s">
        <v>1819</v>
      </c>
      <c r="B20" s="21"/>
      <c r="C20" s="21"/>
      <c r="D20" s="21"/>
      <c r="E20" s="21"/>
      <c r="F20" s="20" t="s">
        <v>1820</v>
      </c>
      <c r="G20" s="20"/>
      <c r="H20" s="78"/>
      <c r="I20" s="79"/>
      <c r="J20" s="80"/>
      <c r="K20" s="81">
        <v>3</v>
      </c>
    </row>
    <row r="21" spans="1:11" customFormat="1" ht="22.5" customHeight="1" x14ac:dyDescent="0.3">
      <c r="A21" s="21" t="s">
        <v>1821</v>
      </c>
      <c r="B21" s="21"/>
      <c r="C21" s="21"/>
      <c r="D21" s="21"/>
      <c r="E21" s="21"/>
      <c r="F21" s="20" t="s">
        <v>1822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3">
      <c r="A22" s="21" t="s">
        <v>1823</v>
      </c>
      <c r="B22" s="21"/>
      <c r="C22" s="21"/>
      <c r="D22" s="21"/>
      <c r="E22" s="21"/>
      <c r="F22" s="20" t="s">
        <v>1824</v>
      </c>
      <c r="G22" s="20"/>
      <c r="H22" s="78"/>
      <c r="I22" s="79"/>
      <c r="J22" s="80"/>
      <c r="K22" s="81">
        <v>5</v>
      </c>
    </row>
    <row r="23" spans="1:11" customFormat="1" ht="22.5" customHeight="1" x14ac:dyDescent="0.3">
      <c r="A23" s="21" t="s">
        <v>1825</v>
      </c>
      <c r="B23" s="21"/>
      <c r="C23" s="21"/>
      <c r="D23" s="21"/>
      <c r="E23" s="21"/>
      <c r="F23" s="20" t="s">
        <v>1826</v>
      </c>
      <c r="G23" s="20"/>
      <c r="H23" s="78"/>
      <c r="I23" s="79"/>
      <c r="J23" s="80"/>
      <c r="K23" s="81">
        <v>6</v>
      </c>
    </row>
    <row r="24" spans="1:11" customFormat="1" ht="22.5" customHeight="1" x14ac:dyDescent="0.3">
      <c r="A24" s="21" t="s">
        <v>1827</v>
      </c>
      <c r="B24" s="21"/>
      <c r="C24" s="21"/>
      <c r="D24" s="21"/>
      <c r="E24" s="21"/>
      <c r="F24" s="20" t="s">
        <v>1828</v>
      </c>
      <c r="G24" s="20"/>
      <c r="H24" s="78"/>
      <c r="I24" s="79"/>
      <c r="J24" s="80"/>
      <c r="K24" s="81">
        <v>7</v>
      </c>
    </row>
    <row r="25" spans="1:11" customFormat="1" ht="22.5" customHeight="1" x14ac:dyDescent="0.3">
      <c r="A25" s="21" t="s">
        <v>1829</v>
      </c>
      <c r="B25" s="21"/>
      <c r="C25" s="21"/>
      <c r="D25" s="21"/>
      <c r="E25" s="21"/>
      <c r="F25" s="20" t="s">
        <v>1830</v>
      </c>
      <c r="G25" s="20"/>
      <c r="H25" s="78"/>
      <c r="I25" s="79"/>
      <c r="J25" s="80"/>
      <c r="K25" s="81">
        <v>8</v>
      </c>
    </row>
    <row r="26" spans="1:11" customFormat="1" ht="22.5" customHeight="1" x14ac:dyDescent="0.3">
      <c r="A26" s="21" t="s">
        <v>1831</v>
      </c>
      <c r="B26" s="21"/>
      <c r="C26" s="21"/>
      <c r="D26" s="21"/>
      <c r="E26" s="21"/>
      <c r="F26" s="20" t="s">
        <v>1516</v>
      </c>
      <c r="G26" s="20"/>
      <c r="H26" s="78"/>
      <c r="I26" s="79"/>
      <c r="J26" s="80"/>
      <c r="K26" s="81">
        <v>9</v>
      </c>
    </row>
    <row r="27" spans="1:11" customFormat="1" ht="22.5" customHeight="1" x14ac:dyDescent="0.3">
      <c r="A27" s="21" t="s">
        <v>1832</v>
      </c>
      <c r="B27" s="21"/>
      <c r="C27" s="21"/>
      <c r="D27" s="21"/>
      <c r="E27" s="21"/>
      <c r="F27" s="20" t="s">
        <v>1833</v>
      </c>
      <c r="G27" s="20"/>
      <c r="H27" s="78"/>
      <c r="I27" s="79"/>
      <c r="J27" s="80"/>
      <c r="K27" s="81">
        <v>10</v>
      </c>
    </row>
    <row r="28" spans="1:11" customFormat="1" ht="22.5" customHeight="1" x14ac:dyDescent="0.3">
      <c r="A28" s="21" t="s">
        <v>1834</v>
      </c>
      <c r="B28" s="21"/>
      <c r="C28" s="21"/>
      <c r="D28" s="21"/>
      <c r="E28" s="21"/>
      <c r="F28" s="20" t="s">
        <v>1835</v>
      </c>
      <c r="G28" s="20"/>
      <c r="H28" s="78"/>
      <c r="I28" s="79"/>
      <c r="J28" s="80"/>
      <c r="K28" s="81">
        <v>11</v>
      </c>
    </row>
    <row r="29" spans="1:11" customFormat="1" ht="22.5" customHeight="1" x14ac:dyDescent="0.3">
      <c r="A29" s="21" t="s">
        <v>1836</v>
      </c>
      <c r="B29" s="21"/>
      <c r="C29" s="21"/>
      <c r="D29" s="21"/>
      <c r="E29" s="21"/>
      <c r="F29" s="20" t="s">
        <v>1837</v>
      </c>
      <c r="G29" s="20"/>
      <c r="H29" s="78"/>
      <c r="I29" s="79"/>
      <c r="J29" s="80"/>
      <c r="K29" s="81">
        <v>12</v>
      </c>
    </row>
    <row r="30" spans="1:11" customFormat="1" ht="22.5" customHeight="1" x14ac:dyDescent="0.3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3">
      <c r="A31" s="21" t="s">
        <v>1838</v>
      </c>
      <c r="B31" s="21"/>
      <c r="C31" s="21"/>
      <c r="D31" s="21"/>
      <c r="E31" s="21"/>
      <c r="F31" s="20" t="s">
        <v>1839</v>
      </c>
      <c r="G31" s="20"/>
      <c r="H31" s="78"/>
      <c r="I31" s="79"/>
      <c r="J31" s="80"/>
      <c r="K31" s="81">
        <v>1</v>
      </c>
    </row>
    <row r="32" spans="1:11" customFormat="1" ht="22.5" customHeight="1" x14ac:dyDescent="0.3">
      <c r="A32" s="21" t="s">
        <v>1840</v>
      </c>
      <c r="B32" s="21"/>
      <c r="C32" s="21"/>
      <c r="D32" s="21"/>
      <c r="E32" s="21"/>
      <c r="F32" s="20" t="s">
        <v>1841</v>
      </c>
      <c r="G32" s="20"/>
      <c r="H32" s="78"/>
      <c r="I32" s="79"/>
      <c r="J32" s="80"/>
      <c r="K32" s="81">
        <v>2</v>
      </c>
    </row>
    <row r="33" spans="1:11" customFormat="1" ht="22.5" customHeight="1" x14ac:dyDescent="0.3">
      <c r="A33" s="21" t="s">
        <v>1842</v>
      </c>
      <c r="B33" s="21"/>
      <c r="C33" s="21"/>
      <c r="D33" s="21"/>
      <c r="E33" s="21"/>
      <c r="F33" s="20" t="s">
        <v>1843</v>
      </c>
      <c r="G33" s="20"/>
      <c r="H33" s="78"/>
      <c r="I33" s="79"/>
      <c r="J33" s="80"/>
      <c r="K33" s="81">
        <v>3</v>
      </c>
    </row>
    <row r="34" spans="1:11" customFormat="1" ht="22.5" customHeight="1" x14ac:dyDescent="0.3">
      <c r="A34" s="21" t="s">
        <v>1844</v>
      </c>
      <c r="B34" s="21"/>
      <c r="C34" s="21"/>
      <c r="D34" s="21"/>
      <c r="E34" s="21"/>
      <c r="F34" s="20" t="s">
        <v>1845</v>
      </c>
      <c r="G34" s="20"/>
      <c r="H34" s="78"/>
      <c r="I34" s="79"/>
      <c r="J34" s="80"/>
      <c r="K34" s="81">
        <v>4</v>
      </c>
    </row>
    <row r="35" spans="1:11" customFormat="1" ht="22.5" customHeight="1" x14ac:dyDescent="0.3">
      <c r="A35" s="21" t="s">
        <v>1846</v>
      </c>
      <c r="B35" s="21"/>
      <c r="C35" s="21"/>
      <c r="D35" s="21"/>
      <c r="E35" s="21"/>
      <c r="F35" s="20" t="s">
        <v>1847</v>
      </c>
      <c r="G35" s="20"/>
      <c r="H35" s="78"/>
      <c r="I35" s="79"/>
      <c r="J35" s="80"/>
      <c r="K35" s="81">
        <v>5</v>
      </c>
    </row>
    <row r="36" spans="1:11" customFormat="1" ht="22.5" customHeight="1" x14ac:dyDescent="0.3">
      <c r="A36" s="21" t="s">
        <v>1848</v>
      </c>
      <c r="B36" s="21"/>
      <c r="C36" s="21"/>
      <c r="D36" s="21"/>
      <c r="E36" s="21"/>
      <c r="F36" s="20" t="s">
        <v>1849</v>
      </c>
      <c r="G36" s="20"/>
      <c r="H36" s="78"/>
      <c r="I36" s="79"/>
      <c r="J36" s="80"/>
      <c r="K36" s="81">
        <v>6</v>
      </c>
    </row>
    <row r="37" spans="1:11" customFormat="1" ht="13.5" customHeight="1" x14ac:dyDescent="0.3">
      <c r="A37" s="21" t="s">
        <v>1850</v>
      </c>
      <c r="B37" s="21"/>
      <c r="C37" s="21"/>
      <c r="D37" s="21"/>
      <c r="E37" s="21"/>
      <c r="F37" s="20" t="s">
        <v>1851</v>
      </c>
      <c r="G37" s="20"/>
      <c r="H37" s="78"/>
      <c r="I37" s="79"/>
      <c r="J37" s="80"/>
      <c r="K37" s="81">
        <v>7</v>
      </c>
    </row>
    <row r="38" spans="1:11" customFormat="1" ht="22.5" customHeight="1" x14ac:dyDescent="0.3">
      <c r="A38" s="21" t="s">
        <v>1852</v>
      </c>
      <c r="B38" s="21"/>
      <c r="C38" s="21"/>
      <c r="D38" s="21"/>
      <c r="E38" s="21"/>
      <c r="F38" s="20" t="s">
        <v>1853</v>
      </c>
      <c r="G38" s="20"/>
      <c r="H38" s="78"/>
      <c r="I38" s="79"/>
      <c r="J38" s="80"/>
      <c r="K38" s="81">
        <v>8</v>
      </c>
    </row>
    <row r="39" spans="1:11" customFormat="1" ht="22.5" customHeight="1" x14ac:dyDescent="0.3">
      <c r="A39" s="21" t="s">
        <v>1854</v>
      </c>
      <c r="B39" s="21"/>
      <c r="C39" s="21"/>
      <c r="D39" s="21"/>
      <c r="E39" s="21"/>
      <c r="F39" s="20" t="s">
        <v>1855</v>
      </c>
      <c r="G39" s="20"/>
      <c r="H39" s="78"/>
      <c r="I39" s="79"/>
      <c r="J39" s="80"/>
      <c r="K39" s="81">
        <v>9</v>
      </c>
    </row>
    <row r="40" spans="1:11" customFormat="1" ht="22.5" customHeight="1" x14ac:dyDescent="0.3">
      <c r="A40" s="21" t="s">
        <v>1856</v>
      </c>
      <c r="B40" s="21"/>
      <c r="C40" s="21"/>
      <c r="D40" s="21"/>
      <c r="E40" s="21"/>
      <c r="F40" s="20" t="s">
        <v>1857</v>
      </c>
      <c r="G40" s="20"/>
      <c r="H40" s="78"/>
      <c r="I40" s="79"/>
      <c r="J40" s="80"/>
      <c r="K40" s="81">
        <v>10</v>
      </c>
    </row>
    <row r="41" spans="1:11" customFormat="1" ht="22.5" customHeight="1" x14ac:dyDescent="0.3">
      <c r="A41" s="21" t="s">
        <v>1858</v>
      </c>
      <c r="B41" s="21"/>
      <c r="C41" s="21"/>
      <c r="D41" s="21"/>
      <c r="E41" s="21"/>
      <c r="F41" s="20" t="s">
        <v>1530</v>
      </c>
      <c r="G41" s="20"/>
      <c r="H41" s="78"/>
      <c r="I41" s="79"/>
      <c r="J41" s="80"/>
      <c r="K41" s="81">
        <v>11</v>
      </c>
    </row>
    <row r="42" spans="1:11" customFormat="1" ht="22.5" customHeight="1" x14ac:dyDescent="0.3">
      <c r="A42" s="21" t="s">
        <v>1859</v>
      </c>
      <c r="B42" s="21"/>
      <c r="C42" s="21"/>
      <c r="D42" s="21"/>
      <c r="E42" s="21"/>
      <c r="F42" s="20" t="s">
        <v>1860</v>
      </c>
      <c r="G42" s="20"/>
      <c r="H42" s="78"/>
      <c r="I42" s="79"/>
      <c r="J42" s="80"/>
      <c r="K42" s="81">
        <v>12</v>
      </c>
    </row>
    <row r="43" spans="1:11" customFormat="1" ht="22.5" customHeight="1" x14ac:dyDescent="0.3">
      <c r="A43" s="21" t="s">
        <v>1861</v>
      </c>
      <c r="B43" s="21"/>
      <c r="C43" s="21"/>
      <c r="D43" s="21"/>
      <c r="E43" s="21"/>
      <c r="F43" s="20" t="s">
        <v>1862</v>
      </c>
      <c r="G43" s="20"/>
      <c r="H43" s="78"/>
      <c r="I43" s="79"/>
      <c r="J43" s="80"/>
      <c r="K43" s="81">
        <v>13</v>
      </c>
    </row>
    <row r="44" spans="1:11" customFormat="1" ht="22.5" customHeight="1" x14ac:dyDescent="0.3">
      <c r="A44" s="21" t="s">
        <v>1863</v>
      </c>
      <c r="B44" s="21"/>
      <c r="C44" s="21"/>
      <c r="D44" s="21"/>
      <c r="E44" s="21"/>
      <c r="F44" s="20" t="s">
        <v>1864</v>
      </c>
      <c r="G44" s="20"/>
      <c r="H44" s="78"/>
      <c r="I44" s="79"/>
      <c r="J44" s="80"/>
      <c r="K44" s="81">
        <v>14</v>
      </c>
    </row>
    <row r="45" spans="1:11" customFormat="1" ht="20.100000000000001" customHeight="1" x14ac:dyDescent="0.3">
      <c r="A45" s="21" t="s">
        <v>1865</v>
      </c>
      <c r="B45" s="21"/>
      <c r="C45" s="21"/>
      <c r="D45" s="21"/>
      <c r="E45" s="21"/>
      <c r="F45" s="20" t="s">
        <v>1866</v>
      </c>
      <c r="G45" s="20"/>
      <c r="H45" s="78"/>
      <c r="I45" s="79"/>
      <c r="J45" s="80"/>
      <c r="K45" s="81">
        <v>15</v>
      </c>
    </row>
    <row r="46" spans="1:11" customFormat="1" ht="20.100000000000001" customHeight="1" x14ac:dyDescent="0.3">
      <c r="A46" s="21" t="s">
        <v>1867</v>
      </c>
      <c r="B46" s="21"/>
      <c r="C46" s="21"/>
      <c r="D46" s="21"/>
      <c r="E46" s="21"/>
      <c r="F46" s="20" t="s">
        <v>1536</v>
      </c>
      <c r="G46" s="20"/>
      <c r="H46" s="78"/>
      <c r="I46" s="79"/>
      <c r="J46" s="80"/>
      <c r="K46" s="81">
        <v>16</v>
      </c>
    </row>
    <row r="47" spans="1:11" ht="16.8" x14ac:dyDescent="0.25">
      <c r="A47" s="21" t="s">
        <v>1868</v>
      </c>
      <c r="B47" s="21"/>
      <c r="C47" s="21"/>
      <c r="D47" s="21"/>
      <c r="E47" s="21"/>
      <c r="F47" s="20" t="s">
        <v>1869</v>
      </c>
      <c r="G47" s="20"/>
      <c r="H47" s="78"/>
      <c r="I47" s="79"/>
      <c r="J47" s="80"/>
      <c r="K47" s="81">
        <v>17</v>
      </c>
    </row>
    <row r="48" spans="1:11" ht="16.8" x14ac:dyDescent="0.25">
      <c r="A48" s="21" t="s">
        <v>1870</v>
      </c>
      <c r="B48" s="21"/>
      <c r="C48" s="21"/>
      <c r="D48" s="21"/>
      <c r="E48" s="21"/>
      <c r="F48" s="20" t="s">
        <v>1871</v>
      </c>
      <c r="G48" s="20"/>
      <c r="H48" s="78"/>
      <c r="I48" s="79"/>
      <c r="J48" s="80"/>
      <c r="K48" s="81">
        <v>18</v>
      </c>
    </row>
    <row r="49" spans="1:11" ht="16.8" x14ac:dyDescent="0.25">
      <c r="A49" s="21" t="s">
        <v>1872</v>
      </c>
      <c r="B49" s="21"/>
      <c r="C49" s="21"/>
      <c r="D49" s="21"/>
      <c r="E49" s="21"/>
      <c r="F49" s="20" t="s">
        <v>1873</v>
      </c>
      <c r="G49" s="20"/>
      <c r="H49" s="78"/>
      <c r="I49" s="79"/>
      <c r="J49" s="80"/>
      <c r="K49" s="81">
        <v>19</v>
      </c>
    </row>
    <row r="50" spans="1:11" ht="16.8" x14ac:dyDescent="0.25">
      <c r="A50" s="21" t="s">
        <v>1874</v>
      </c>
      <c r="B50" s="21"/>
      <c r="C50" s="21"/>
      <c r="D50" s="21"/>
      <c r="E50" s="21"/>
      <c r="F50" s="20" t="s">
        <v>1875</v>
      </c>
      <c r="G50" s="20"/>
      <c r="H50" s="78"/>
      <c r="I50" s="79"/>
      <c r="J50" s="80"/>
      <c r="K50" s="81">
        <v>20</v>
      </c>
    </row>
    <row r="51" spans="1:11" ht="16.8" x14ac:dyDescent="0.25">
      <c r="A51" s="21" t="s">
        <v>1876</v>
      </c>
      <c r="B51" s="21"/>
      <c r="C51" s="21"/>
      <c r="D51" s="21"/>
      <c r="E51" s="21"/>
      <c r="F51" s="20" t="s">
        <v>1877</v>
      </c>
      <c r="G51" s="20"/>
      <c r="H51" s="78"/>
      <c r="I51" s="79"/>
      <c r="J51" s="80"/>
      <c r="K51" s="81">
        <v>21</v>
      </c>
    </row>
    <row r="52" spans="1:11" ht="16.8" x14ac:dyDescent="0.25">
      <c r="A52" s="21" t="s">
        <v>1878</v>
      </c>
      <c r="B52" s="21"/>
      <c r="C52" s="21"/>
      <c r="D52" s="21"/>
      <c r="E52" s="21"/>
      <c r="F52" s="20" t="s">
        <v>1879</v>
      </c>
      <c r="G52" s="20"/>
      <c r="H52" s="78"/>
      <c r="I52" s="79"/>
      <c r="J52" s="80"/>
      <c r="K52" s="81">
        <v>22</v>
      </c>
    </row>
    <row r="53" spans="1:11" ht="16.8" x14ac:dyDescent="0.25">
      <c r="A53" s="21" t="s">
        <v>1880</v>
      </c>
      <c r="B53" s="21"/>
      <c r="C53" s="21"/>
      <c r="D53" s="21"/>
      <c r="E53" s="21"/>
      <c r="F53" s="20" t="s">
        <v>1881</v>
      </c>
      <c r="G53" s="20"/>
      <c r="H53" s="78"/>
      <c r="I53" s="79"/>
      <c r="J53" s="80"/>
      <c r="K53" s="81">
        <v>23</v>
      </c>
    </row>
    <row r="54" spans="1:11" ht="16.8" x14ac:dyDescent="0.25">
      <c r="A54" s="21" t="s">
        <v>1882</v>
      </c>
      <c r="B54" s="21"/>
      <c r="C54" s="21"/>
      <c r="D54" s="21"/>
      <c r="E54" s="21"/>
      <c r="F54" s="20" t="s">
        <v>1542</v>
      </c>
      <c r="G54" s="20"/>
      <c r="H54" s="78"/>
      <c r="I54" s="79"/>
      <c r="J54" s="80"/>
      <c r="K54" s="81">
        <v>24</v>
      </c>
    </row>
    <row r="55" spans="1:11" ht="16.8" x14ac:dyDescent="0.25">
      <c r="A55" s="21" t="s">
        <v>1883</v>
      </c>
      <c r="B55" s="21"/>
      <c r="C55" s="21"/>
      <c r="D55" s="21"/>
      <c r="E55" s="21"/>
      <c r="F55" s="20" t="s">
        <v>1884</v>
      </c>
      <c r="G55" s="20"/>
      <c r="H55" s="78"/>
      <c r="I55" s="79"/>
      <c r="J55" s="80"/>
      <c r="K55" s="81">
        <v>25</v>
      </c>
    </row>
    <row r="56" spans="1:11" ht="16.8" x14ac:dyDescent="0.25">
      <c r="A56" s="21"/>
      <c r="B56" s="21"/>
      <c r="C56" s="21"/>
      <c r="D56" s="21"/>
      <c r="E56" s="21"/>
      <c r="F56" s="20"/>
      <c r="G56" s="20"/>
      <c r="H56" s="78"/>
      <c r="I56" s="79"/>
      <c r="J56" s="96"/>
      <c r="K56" s="81"/>
    </row>
    <row r="57" spans="1:11" ht="16.8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92"/>
    </row>
    <row r="58" spans="1:11" ht="16.8" x14ac:dyDescent="0.25">
      <c r="A58" s="2" t="s">
        <v>165</v>
      </c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ht="16.8" x14ac:dyDescent="0.25">
      <c r="A59" s="1"/>
      <c r="B59" s="1"/>
      <c r="C59" s="1"/>
      <c r="D59" s="1"/>
      <c r="E59" s="1"/>
      <c r="F59" s="18"/>
      <c r="G59" s="18"/>
      <c r="H59" s="87"/>
      <c r="I59" s="88"/>
      <c r="J59" s="89"/>
      <c r="K59" s="90"/>
    </row>
    <row r="60" spans="1:11" ht="16.8" x14ac:dyDescent="0.25">
      <c r="A60" s="5"/>
      <c r="B60" s="5"/>
      <c r="C60" s="5"/>
      <c r="D60" s="5"/>
      <c r="E60" s="5"/>
      <c r="F60" s="18"/>
      <c r="G60" s="18"/>
      <c r="H60" s="87"/>
      <c r="I60" s="88"/>
      <c r="J60" s="91"/>
      <c r="K60" s="90"/>
    </row>
    <row r="61" spans="1:11" ht="16.8" x14ac:dyDescent="0.25">
      <c r="A61" s="5"/>
      <c r="B61" s="5"/>
      <c r="C61" s="5"/>
      <c r="D61" s="5"/>
      <c r="E61" s="5"/>
      <c r="F61" s="18"/>
      <c r="G61" s="18"/>
      <c r="H61" s="87"/>
      <c r="I61" s="88"/>
      <c r="J61" s="91"/>
      <c r="K61" s="90"/>
    </row>
    <row r="62" spans="1:11" ht="16.8" x14ac:dyDescent="0.25">
      <c r="A62" s="5"/>
      <c r="B62" s="5"/>
      <c r="C62" s="5"/>
      <c r="D62" s="5"/>
      <c r="E62" s="5"/>
      <c r="F62" s="18"/>
      <c r="G62" s="18"/>
      <c r="H62" s="87"/>
      <c r="I62" s="88"/>
      <c r="J62" s="91"/>
      <c r="K62" s="90"/>
    </row>
    <row r="63" spans="1:11" ht="16.8" x14ac:dyDescent="0.25">
      <c r="A63" s="5"/>
      <c r="B63" s="5"/>
      <c r="C63" s="5"/>
      <c r="D63" s="5"/>
      <c r="E63" s="5"/>
      <c r="F63" s="18"/>
      <c r="G63" s="18"/>
      <c r="H63" s="87"/>
      <c r="I63" s="88"/>
      <c r="J63" s="89"/>
      <c r="K63" s="90"/>
    </row>
    <row r="64" spans="1:11" ht="16.8" x14ac:dyDescent="0.25">
      <c r="A64" s="4"/>
      <c r="B64" s="4"/>
      <c r="C64" s="4"/>
      <c r="D64" s="4"/>
      <c r="E64" s="4"/>
      <c r="F64" s="4"/>
      <c r="G64" s="4"/>
      <c r="H64" s="83"/>
      <c r="I64" s="84"/>
      <c r="J64" s="85"/>
      <c r="K64" s="86"/>
    </row>
  </sheetData>
  <sheetProtection password="B48A" sheet="1"/>
  <mergeCells count="121">
    <mergeCell ref="A54:E54"/>
    <mergeCell ref="F54:G54"/>
    <mergeCell ref="A55:E55"/>
    <mergeCell ref="F55:G55"/>
    <mergeCell ref="A56:E56"/>
    <mergeCell ref="F56:G56"/>
    <mergeCell ref="A63:E63"/>
    <mergeCell ref="A64:E64"/>
    <mergeCell ref="F63:G63"/>
    <mergeCell ref="F64:G64"/>
    <mergeCell ref="A60:E60"/>
    <mergeCell ref="A61:E61"/>
    <mergeCell ref="A62:E62"/>
    <mergeCell ref="F60:G60"/>
    <mergeCell ref="F61:G61"/>
    <mergeCell ref="F62:G62"/>
    <mergeCell ref="F59:G59"/>
    <mergeCell ref="A57:J57"/>
    <mergeCell ref="A58:K58"/>
    <mergeCell ref="A59:E59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K49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1885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1886</v>
      </c>
      <c r="B14" s="21"/>
      <c r="C14" s="21"/>
      <c r="D14" s="21"/>
      <c r="E14" s="21"/>
      <c r="F14" s="20" t="s">
        <v>1857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1887</v>
      </c>
      <c r="B15" s="21"/>
      <c r="C15" s="21"/>
      <c r="D15" s="21"/>
      <c r="E15" s="21"/>
      <c r="F15" s="20" t="s">
        <v>1888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1889</v>
      </c>
      <c r="B16" s="21"/>
      <c r="C16" s="21"/>
      <c r="D16" s="21"/>
      <c r="E16" s="21"/>
      <c r="F16" s="20" t="s">
        <v>1890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1891</v>
      </c>
      <c r="B17" s="21"/>
      <c r="C17" s="21"/>
      <c r="D17" s="21"/>
      <c r="E17" s="21"/>
      <c r="F17" s="20" t="s">
        <v>1890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1892</v>
      </c>
      <c r="B18" s="21"/>
      <c r="C18" s="21"/>
      <c r="D18" s="21"/>
      <c r="E18" s="21"/>
      <c r="F18" s="20" t="s">
        <v>1890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1893</v>
      </c>
      <c r="B20" s="21"/>
      <c r="C20" s="21"/>
      <c r="D20" s="21"/>
      <c r="E20" s="21"/>
      <c r="F20" s="20" t="s">
        <v>1894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1895</v>
      </c>
      <c r="B21" s="21"/>
      <c r="C21" s="21"/>
      <c r="D21" s="21"/>
      <c r="E21" s="21"/>
      <c r="F21" s="20" t="s">
        <v>1896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1897</v>
      </c>
      <c r="B22" s="21"/>
      <c r="C22" s="21"/>
      <c r="D22" s="21"/>
      <c r="E22" s="21"/>
      <c r="F22" s="20" t="s">
        <v>1898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1899</v>
      </c>
      <c r="B23" s="21"/>
      <c r="C23" s="21"/>
      <c r="D23" s="21"/>
      <c r="E23" s="21"/>
      <c r="F23" s="20" t="s">
        <v>1900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1901</v>
      </c>
      <c r="B24" s="21"/>
      <c r="C24" s="21"/>
      <c r="D24" s="21"/>
      <c r="E24" s="21"/>
      <c r="F24" s="20" t="s">
        <v>1902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1903</v>
      </c>
      <c r="B25" s="21"/>
      <c r="C25" s="21"/>
      <c r="D25" s="21"/>
      <c r="E25" s="21"/>
      <c r="F25" s="20" t="s">
        <v>1904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3">
      <c r="A27" s="21" t="s">
        <v>1838</v>
      </c>
      <c r="B27" s="21"/>
      <c r="C27" s="21"/>
      <c r="D27" s="21"/>
      <c r="E27" s="21"/>
      <c r="F27" s="20" t="s">
        <v>1839</v>
      </c>
      <c r="G27" s="20"/>
      <c r="H27" s="78"/>
      <c r="I27" s="79"/>
      <c r="J27" s="80"/>
      <c r="K27" s="81">
        <v>1</v>
      </c>
    </row>
    <row r="28" spans="1:11" customFormat="1" ht="22.5" customHeight="1" x14ac:dyDescent="0.3">
      <c r="A28" s="21" t="s">
        <v>1905</v>
      </c>
      <c r="B28" s="21"/>
      <c r="C28" s="21"/>
      <c r="D28" s="21"/>
      <c r="E28" s="21"/>
      <c r="F28" s="20" t="s">
        <v>1906</v>
      </c>
      <c r="G28" s="20"/>
      <c r="H28" s="78"/>
      <c r="I28" s="79"/>
      <c r="J28" s="80"/>
      <c r="K28" s="81">
        <v>2</v>
      </c>
    </row>
    <row r="29" spans="1:11" customFormat="1" ht="22.5" customHeight="1" x14ac:dyDescent="0.3">
      <c r="A29" s="21" t="s">
        <v>1907</v>
      </c>
      <c r="B29" s="21"/>
      <c r="C29" s="21"/>
      <c r="D29" s="21"/>
      <c r="E29" s="21"/>
      <c r="F29" s="20" t="s">
        <v>1851</v>
      </c>
      <c r="G29" s="20"/>
      <c r="H29" s="78"/>
      <c r="I29" s="79"/>
      <c r="J29" s="80"/>
      <c r="K29" s="81">
        <v>3</v>
      </c>
    </row>
    <row r="30" spans="1:11" customFormat="1" ht="22.5" customHeight="1" x14ac:dyDescent="0.3">
      <c r="A30" s="21" t="s">
        <v>1908</v>
      </c>
      <c r="B30" s="21"/>
      <c r="C30" s="21"/>
      <c r="D30" s="21"/>
      <c r="E30" s="21"/>
      <c r="F30" s="20" t="s">
        <v>1909</v>
      </c>
      <c r="G30" s="20"/>
      <c r="H30" s="78"/>
      <c r="I30" s="79"/>
      <c r="J30" s="80"/>
      <c r="K30" s="81">
        <v>4</v>
      </c>
    </row>
    <row r="31" spans="1:11" customFormat="1" ht="22.5" customHeight="1" x14ac:dyDescent="0.3">
      <c r="A31" s="21" t="s">
        <v>1910</v>
      </c>
      <c r="B31" s="21"/>
      <c r="C31" s="21"/>
      <c r="D31" s="21"/>
      <c r="E31" s="21"/>
      <c r="F31" s="20" t="s">
        <v>1911</v>
      </c>
      <c r="G31" s="20"/>
      <c r="H31" s="78"/>
      <c r="I31" s="79"/>
      <c r="J31" s="80"/>
      <c r="K31" s="81">
        <v>5</v>
      </c>
    </row>
    <row r="32" spans="1:11" customFormat="1" ht="22.5" customHeight="1" x14ac:dyDescent="0.3">
      <c r="A32" s="21" t="s">
        <v>1912</v>
      </c>
      <c r="B32" s="21"/>
      <c r="C32" s="21"/>
      <c r="D32" s="21"/>
      <c r="E32" s="21"/>
      <c r="F32" s="20" t="s">
        <v>1853</v>
      </c>
      <c r="G32" s="20"/>
      <c r="H32" s="78"/>
      <c r="I32" s="79"/>
      <c r="J32" s="80"/>
      <c r="K32" s="81">
        <v>6</v>
      </c>
    </row>
    <row r="33" spans="1:11" customFormat="1" ht="22.5" customHeight="1" x14ac:dyDescent="0.3">
      <c r="A33" s="21" t="s">
        <v>1913</v>
      </c>
      <c r="B33" s="21"/>
      <c r="C33" s="21"/>
      <c r="D33" s="21"/>
      <c r="E33" s="21"/>
      <c r="F33" s="20" t="s">
        <v>1914</v>
      </c>
      <c r="G33" s="20"/>
      <c r="H33" s="78"/>
      <c r="I33" s="79"/>
      <c r="J33" s="80"/>
      <c r="K33" s="81">
        <v>7</v>
      </c>
    </row>
    <row r="34" spans="1:11" customFormat="1" ht="22.5" customHeight="1" x14ac:dyDescent="0.3">
      <c r="A34" s="21" t="s">
        <v>1915</v>
      </c>
      <c r="B34" s="21"/>
      <c r="C34" s="21"/>
      <c r="D34" s="21"/>
      <c r="E34" s="21"/>
      <c r="F34" s="20" t="s">
        <v>1871</v>
      </c>
      <c r="G34" s="20"/>
      <c r="H34" s="78"/>
      <c r="I34" s="79"/>
      <c r="J34" s="80"/>
      <c r="K34" s="81">
        <v>8</v>
      </c>
    </row>
    <row r="35" spans="1:11" customFormat="1" ht="22.5" customHeight="1" x14ac:dyDescent="0.3">
      <c r="A35" s="21" t="s">
        <v>1916</v>
      </c>
      <c r="B35" s="21"/>
      <c r="C35" s="21"/>
      <c r="D35" s="21"/>
      <c r="E35" s="21"/>
      <c r="F35" s="20" t="s">
        <v>1873</v>
      </c>
      <c r="G35" s="20"/>
      <c r="H35" s="78"/>
      <c r="I35" s="79"/>
      <c r="J35" s="80"/>
      <c r="K35" s="81">
        <v>9</v>
      </c>
    </row>
    <row r="36" spans="1:11" customFormat="1" ht="22.5" customHeight="1" x14ac:dyDescent="0.3">
      <c r="A36" s="21" t="s">
        <v>1917</v>
      </c>
      <c r="B36" s="21"/>
      <c r="C36" s="21"/>
      <c r="D36" s="21"/>
      <c r="E36" s="21"/>
      <c r="F36" s="20" t="s">
        <v>1918</v>
      </c>
      <c r="G36" s="20"/>
      <c r="H36" s="78"/>
      <c r="I36" s="79"/>
      <c r="J36" s="80"/>
      <c r="K36" s="81">
        <v>10</v>
      </c>
    </row>
    <row r="37" spans="1:11" customFormat="1" ht="13.5" customHeight="1" x14ac:dyDescent="0.3">
      <c r="A37" s="21" t="s">
        <v>1919</v>
      </c>
      <c r="B37" s="21"/>
      <c r="C37" s="21"/>
      <c r="D37" s="21"/>
      <c r="E37" s="21"/>
      <c r="F37" s="20" t="s">
        <v>1542</v>
      </c>
      <c r="G37" s="20"/>
      <c r="H37" s="78"/>
      <c r="I37" s="79"/>
      <c r="J37" s="80"/>
      <c r="K37" s="81">
        <v>11</v>
      </c>
    </row>
    <row r="38" spans="1:11" customFormat="1" ht="22.5" customHeight="1" x14ac:dyDescent="0.3">
      <c r="A38" s="19" t="s">
        <v>247</v>
      </c>
      <c r="B38" s="19"/>
      <c r="C38" s="19"/>
      <c r="D38" s="19"/>
      <c r="E38" s="19"/>
      <c r="F38" s="18"/>
      <c r="G38" s="18"/>
      <c r="H38" s="74"/>
      <c r="I38" s="75"/>
      <c r="J38" s="76"/>
      <c r="K38" s="77"/>
    </row>
    <row r="39" spans="1:11" customFormat="1" ht="22.5" customHeight="1" x14ac:dyDescent="0.3">
      <c r="A39" s="21" t="s">
        <v>1920</v>
      </c>
      <c r="B39" s="21"/>
      <c r="C39" s="21"/>
      <c r="D39" s="21"/>
      <c r="E39" s="21"/>
      <c r="F39" s="20" t="s">
        <v>1921</v>
      </c>
      <c r="G39" s="20"/>
      <c r="H39" s="78"/>
      <c r="I39" s="79"/>
      <c r="J39" s="80"/>
      <c r="K39" s="81">
        <v>1</v>
      </c>
    </row>
    <row r="40" spans="1:11" customFormat="1" ht="22.5" customHeight="1" x14ac:dyDescent="0.3">
      <c r="A40" s="21" t="s">
        <v>1922</v>
      </c>
      <c r="B40" s="21"/>
      <c r="C40" s="21"/>
      <c r="D40" s="21"/>
      <c r="E40" s="21"/>
      <c r="F40" s="20" t="s">
        <v>1890</v>
      </c>
      <c r="G40" s="20"/>
      <c r="H40" s="78"/>
      <c r="I40" s="79"/>
      <c r="J40" s="80"/>
      <c r="K40" s="81">
        <v>2</v>
      </c>
    </row>
    <row r="41" spans="1:11" customFormat="1" ht="22.5" customHeight="1" x14ac:dyDescent="0.3">
      <c r="A41" s="21"/>
      <c r="B41" s="21"/>
      <c r="C41" s="21"/>
      <c r="D41" s="21"/>
      <c r="E41" s="21"/>
      <c r="F41" s="20"/>
      <c r="G41" s="20"/>
      <c r="H41" s="78"/>
      <c r="I41" s="79"/>
      <c r="J41" s="96"/>
      <c r="K41" s="81"/>
    </row>
    <row r="42" spans="1:11" customFormat="1" ht="22.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3"/>
      <c r="K42" s="92"/>
    </row>
    <row r="43" spans="1:11" customFormat="1" ht="22.5" customHeight="1" x14ac:dyDescent="0.3">
      <c r="A43" s="2" t="s">
        <v>165</v>
      </c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customFormat="1" ht="22.5" customHeight="1" x14ac:dyDescent="0.3">
      <c r="A44" s="1"/>
      <c r="B44" s="1"/>
      <c r="C44" s="1"/>
      <c r="D44" s="1"/>
      <c r="E44" s="1"/>
      <c r="F44" s="18"/>
      <c r="G44" s="18"/>
      <c r="H44" s="87"/>
      <c r="I44" s="88"/>
      <c r="J44" s="89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8" x14ac:dyDescent="0.25">
      <c r="A48" s="5"/>
      <c r="B48" s="5"/>
      <c r="C48" s="5"/>
      <c r="D48" s="5"/>
      <c r="E48" s="5"/>
      <c r="F48" s="18"/>
      <c r="G48" s="18"/>
      <c r="H48" s="87"/>
      <c r="I48" s="88"/>
      <c r="J48" s="89"/>
      <c r="K48" s="90"/>
    </row>
    <row r="49" spans="1:11" ht="16.8" x14ac:dyDescent="0.25">
      <c r="A49" s="4"/>
      <c r="B49" s="4"/>
      <c r="C49" s="4"/>
      <c r="D49" s="4"/>
      <c r="E49" s="4"/>
      <c r="F49" s="4"/>
      <c r="G49" s="4"/>
      <c r="H49" s="83"/>
      <c r="I49" s="84"/>
      <c r="J49" s="85"/>
      <c r="K49" s="86"/>
    </row>
  </sheetData>
  <sheetProtection password="B48A" sheet="1"/>
  <mergeCells count="91">
    <mergeCell ref="A41:E41"/>
    <mergeCell ref="F41:G41"/>
    <mergeCell ref="A48:E48"/>
    <mergeCell ref="A49:E49"/>
    <mergeCell ref="F48:G48"/>
    <mergeCell ref="F49:G49"/>
    <mergeCell ref="A45:E45"/>
    <mergeCell ref="A46:E46"/>
    <mergeCell ref="A47:E47"/>
    <mergeCell ref="F45:G45"/>
    <mergeCell ref="F46:G46"/>
    <mergeCell ref="F47:G47"/>
    <mergeCell ref="F44:G44"/>
    <mergeCell ref="A42:J42"/>
    <mergeCell ref="A43:K43"/>
    <mergeCell ref="A44:E44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K49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1923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1924</v>
      </c>
      <c r="B14" s="21"/>
      <c r="C14" s="21"/>
      <c r="D14" s="21"/>
      <c r="E14" s="21"/>
      <c r="F14" s="20" t="s">
        <v>199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1925</v>
      </c>
      <c r="B15" s="21"/>
      <c r="C15" s="21"/>
      <c r="D15" s="21"/>
      <c r="E15" s="21"/>
      <c r="F15" s="20" t="s">
        <v>1926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1927</v>
      </c>
      <c r="B16" s="21"/>
      <c r="C16" s="21"/>
      <c r="D16" s="21"/>
      <c r="E16" s="21"/>
      <c r="F16" s="20" t="s">
        <v>1926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1928</v>
      </c>
      <c r="B17" s="21"/>
      <c r="C17" s="21"/>
      <c r="D17" s="21"/>
      <c r="E17" s="21"/>
      <c r="F17" s="20" t="s">
        <v>1926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1929</v>
      </c>
      <c r="B19" s="21"/>
      <c r="C19" s="21"/>
      <c r="D19" s="21"/>
      <c r="E19" s="21"/>
      <c r="F19" s="20" t="s">
        <v>1930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1931</v>
      </c>
      <c r="B20" s="21"/>
      <c r="C20" s="21"/>
      <c r="D20" s="21"/>
      <c r="E20" s="21"/>
      <c r="F20" s="20" t="s">
        <v>1932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1933</v>
      </c>
      <c r="B21" s="21"/>
      <c r="C21" s="21"/>
      <c r="D21" s="21"/>
      <c r="E21" s="21"/>
      <c r="F21" s="20" t="s">
        <v>1934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1935</v>
      </c>
      <c r="B22" s="21"/>
      <c r="C22" s="21"/>
      <c r="D22" s="21"/>
      <c r="E22" s="21"/>
      <c r="F22" s="20" t="s">
        <v>1936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21" t="s">
        <v>1937</v>
      </c>
      <c r="B23" s="21"/>
      <c r="C23" s="21"/>
      <c r="D23" s="21"/>
      <c r="E23" s="21"/>
      <c r="F23" s="20" t="s">
        <v>1938</v>
      </c>
      <c r="G23" s="20"/>
      <c r="H23" s="78"/>
      <c r="I23" s="79"/>
      <c r="J23" s="80"/>
      <c r="K23" s="81">
        <v>5</v>
      </c>
    </row>
    <row r="24" spans="1:11" customFormat="1" ht="22.5" customHeight="1" x14ac:dyDescent="0.3">
      <c r="A24" s="21" t="s">
        <v>1939</v>
      </c>
      <c r="B24" s="21"/>
      <c r="C24" s="21"/>
      <c r="D24" s="21"/>
      <c r="E24" s="21"/>
      <c r="F24" s="20" t="s">
        <v>1940</v>
      </c>
      <c r="G24" s="20"/>
      <c r="H24" s="78"/>
      <c r="I24" s="79"/>
      <c r="J24" s="80"/>
      <c r="K24" s="81">
        <v>6</v>
      </c>
    </row>
    <row r="25" spans="1:11" customFormat="1" ht="22.5" customHeight="1" x14ac:dyDescent="0.3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3">
      <c r="A26" s="21" t="s">
        <v>1941</v>
      </c>
      <c r="B26" s="21"/>
      <c r="C26" s="21"/>
      <c r="D26" s="21"/>
      <c r="E26" s="21"/>
      <c r="F26" s="20" t="s">
        <v>1942</v>
      </c>
      <c r="G26" s="20"/>
      <c r="H26" s="78"/>
      <c r="I26" s="79"/>
      <c r="J26" s="80"/>
      <c r="K26" s="81">
        <v>1</v>
      </c>
    </row>
    <row r="27" spans="1:11" customFormat="1" ht="22.5" customHeight="1" x14ac:dyDescent="0.3">
      <c r="A27" s="21" t="s">
        <v>1943</v>
      </c>
      <c r="B27" s="21"/>
      <c r="C27" s="21"/>
      <c r="D27" s="21"/>
      <c r="E27" s="21"/>
      <c r="F27" s="20" t="s">
        <v>1632</v>
      </c>
      <c r="G27" s="20"/>
      <c r="H27" s="78"/>
      <c r="I27" s="79"/>
      <c r="J27" s="80"/>
      <c r="K27" s="81">
        <v>2</v>
      </c>
    </row>
    <row r="28" spans="1:11" customFormat="1" ht="22.5" customHeight="1" x14ac:dyDescent="0.3">
      <c r="A28" s="21" t="s">
        <v>1944</v>
      </c>
      <c r="B28" s="21"/>
      <c r="C28" s="21"/>
      <c r="D28" s="21"/>
      <c r="E28" s="21"/>
      <c r="F28" s="20" t="s">
        <v>1945</v>
      </c>
      <c r="G28" s="20"/>
      <c r="H28" s="78"/>
      <c r="I28" s="79"/>
      <c r="J28" s="80"/>
      <c r="K28" s="81">
        <v>3</v>
      </c>
    </row>
    <row r="29" spans="1:11" customFormat="1" ht="22.5" customHeight="1" x14ac:dyDescent="0.3">
      <c r="A29" s="21" t="s">
        <v>1946</v>
      </c>
      <c r="B29" s="21"/>
      <c r="C29" s="21"/>
      <c r="D29" s="21"/>
      <c r="E29" s="21"/>
      <c r="F29" s="20" t="s">
        <v>1947</v>
      </c>
      <c r="G29" s="20"/>
      <c r="H29" s="78"/>
      <c r="I29" s="79"/>
      <c r="J29" s="80"/>
      <c r="K29" s="81">
        <v>4</v>
      </c>
    </row>
    <row r="30" spans="1:11" customFormat="1" ht="22.5" customHeight="1" x14ac:dyDescent="0.3">
      <c r="A30" s="21" t="s">
        <v>1948</v>
      </c>
      <c r="B30" s="21"/>
      <c r="C30" s="21"/>
      <c r="D30" s="21"/>
      <c r="E30" s="21"/>
      <c r="F30" s="20" t="s">
        <v>1636</v>
      </c>
      <c r="G30" s="20"/>
      <c r="H30" s="78"/>
      <c r="I30" s="79"/>
      <c r="J30" s="80"/>
      <c r="K30" s="81">
        <v>5</v>
      </c>
    </row>
    <row r="31" spans="1:11" customFormat="1" ht="22.5" customHeight="1" x14ac:dyDescent="0.3">
      <c r="A31" s="21" t="s">
        <v>1949</v>
      </c>
      <c r="B31" s="21"/>
      <c r="C31" s="21"/>
      <c r="D31" s="21"/>
      <c r="E31" s="21"/>
      <c r="F31" s="20" t="s">
        <v>215</v>
      </c>
      <c r="G31" s="20"/>
      <c r="H31" s="78"/>
      <c r="I31" s="79"/>
      <c r="J31" s="80"/>
      <c r="K31" s="81">
        <v>6</v>
      </c>
    </row>
    <row r="32" spans="1:11" customFormat="1" ht="22.5" customHeight="1" x14ac:dyDescent="0.3">
      <c r="A32" s="19" t="s">
        <v>442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3">
      <c r="A33" s="21" t="s">
        <v>1950</v>
      </c>
      <c r="B33" s="21"/>
      <c r="C33" s="21"/>
      <c r="D33" s="21"/>
      <c r="E33" s="21"/>
      <c r="F33" s="20" t="s">
        <v>1951</v>
      </c>
      <c r="G33" s="20"/>
      <c r="H33" s="78"/>
      <c r="I33" s="79"/>
      <c r="J33" s="80"/>
      <c r="K33" s="81">
        <v>1</v>
      </c>
    </row>
    <row r="34" spans="1:11" customFormat="1" ht="22.5" customHeight="1" x14ac:dyDescent="0.3">
      <c r="A34" s="21" t="s">
        <v>1952</v>
      </c>
      <c r="B34" s="21"/>
      <c r="C34" s="21"/>
      <c r="D34" s="21"/>
      <c r="E34" s="21"/>
      <c r="F34" s="20" t="s">
        <v>1953</v>
      </c>
      <c r="G34" s="20"/>
      <c r="H34" s="78"/>
      <c r="I34" s="79"/>
      <c r="J34" s="80"/>
      <c r="K34" s="81">
        <v>2</v>
      </c>
    </row>
    <row r="35" spans="1:11" customFormat="1" ht="22.5" customHeight="1" x14ac:dyDescent="0.3">
      <c r="A35" s="21" t="s">
        <v>1954</v>
      </c>
      <c r="B35" s="21"/>
      <c r="C35" s="21"/>
      <c r="D35" s="21"/>
      <c r="E35" s="21"/>
      <c r="F35" s="20" t="s">
        <v>1955</v>
      </c>
      <c r="G35" s="20"/>
      <c r="H35" s="78"/>
      <c r="I35" s="79"/>
      <c r="J35" s="80"/>
      <c r="K35" s="81">
        <v>3</v>
      </c>
    </row>
    <row r="36" spans="1:11" customFormat="1" ht="22.5" customHeight="1" x14ac:dyDescent="0.3">
      <c r="A36" s="21" t="s">
        <v>1956</v>
      </c>
      <c r="B36" s="21"/>
      <c r="C36" s="21"/>
      <c r="D36" s="21"/>
      <c r="E36" s="21"/>
      <c r="F36" s="20" t="s">
        <v>1957</v>
      </c>
      <c r="G36" s="20"/>
      <c r="H36" s="78"/>
      <c r="I36" s="79"/>
      <c r="J36" s="80"/>
      <c r="K36" s="81">
        <v>4</v>
      </c>
    </row>
    <row r="37" spans="1:11" customFormat="1" ht="13.5" customHeight="1" x14ac:dyDescent="0.3">
      <c r="A37" s="21" t="s">
        <v>1958</v>
      </c>
      <c r="B37" s="21"/>
      <c r="C37" s="21"/>
      <c r="D37" s="21"/>
      <c r="E37" s="21"/>
      <c r="F37" s="20" t="s">
        <v>1959</v>
      </c>
      <c r="G37" s="20"/>
      <c r="H37" s="78"/>
      <c r="I37" s="79"/>
      <c r="J37" s="80"/>
      <c r="K37" s="81">
        <v>5</v>
      </c>
    </row>
    <row r="38" spans="1:11" customFormat="1" ht="22.5" customHeight="1" x14ac:dyDescent="0.3">
      <c r="A38" s="21" t="s">
        <v>1960</v>
      </c>
      <c r="B38" s="21"/>
      <c r="C38" s="21"/>
      <c r="D38" s="21"/>
      <c r="E38" s="21"/>
      <c r="F38" s="20" t="s">
        <v>1961</v>
      </c>
      <c r="G38" s="20"/>
      <c r="H38" s="78"/>
      <c r="I38" s="79"/>
      <c r="J38" s="80"/>
      <c r="K38" s="81">
        <v>6</v>
      </c>
    </row>
    <row r="39" spans="1:11" customFormat="1" ht="22.5" customHeight="1" x14ac:dyDescent="0.3">
      <c r="A39" s="21" t="s">
        <v>1962</v>
      </c>
      <c r="B39" s="21"/>
      <c r="C39" s="21"/>
      <c r="D39" s="21"/>
      <c r="E39" s="21"/>
      <c r="F39" s="20" t="s">
        <v>1963</v>
      </c>
      <c r="G39" s="20"/>
      <c r="H39" s="78"/>
      <c r="I39" s="79"/>
      <c r="J39" s="80"/>
      <c r="K39" s="81">
        <v>7</v>
      </c>
    </row>
    <row r="40" spans="1:11" customFormat="1" ht="22.5" customHeight="1" x14ac:dyDescent="0.3">
      <c r="A40" s="21" t="s">
        <v>1964</v>
      </c>
      <c r="B40" s="21"/>
      <c r="C40" s="21"/>
      <c r="D40" s="21"/>
      <c r="E40" s="21"/>
      <c r="F40" s="20" t="s">
        <v>1965</v>
      </c>
      <c r="G40" s="20"/>
      <c r="H40" s="78"/>
      <c r="I40" s="79"/>
      <c r="J40" s="80"/>
      <c r="K40" s="81">
        <v>8</v>
      </c>
    </row>
    <row r="41" spans="1:11" customFormat="1" ht="22.5" customHeight="1" x14ac:dyDescent="0.3">
      <c r="A41" s="21"/>
      <c r="B41" s="21"/>
      <c r="C41" s="21"/>
      <c r="D41" s="21"/>
      <c r="E41" s="21"/>
      <c r="F41" s="20"/>
      <c r="G41" s="20"/>
      <c r="H41" s="78"/>
      <c r="I41" s="79"/>
      <c r="J41" s="96"/>
      <c r="K41" s="81"/>
    </row>
    <row r="42" spans="1:11" customFormat="1" ht="22.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3"/>
      <c r="K42" s="92"/>
    </row>
    <row r="43" spans="1:11" customFormat="1" ht="22.5" customHeight="1" x14ac:dyDescent="0.3">
      <c r="A43" s="2" t="s">
        <v>165</v>
      </c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customFormat="1" ht="22.5" customHeight="1" x14ac:dyDescent="0.3">
      <c r="A44" s="1"/>
      <c r="B44" s="1"/>
      <c r="C44" s="1"/>
      <c r="D44" s="1"/>
      <c r="E44" s="1"/>
      <c r="F44" s="18"/>
      <c r="G44" s="18"/>
      <c r="H44" s="87"/>
      <c r="I44" s="88"/>
      <c r="J44" s="89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8" x14ac:dyDescent="0.25">
      <c r="A48" s="5"/>
      <c r="B48" s="5"/>
      <c r="C48" s="5"/>
      <c r="D48" s="5"/>
      <c r="E48" s="5"/>
      <c r="F48" s="18"/>
      <c r="G48" s="18"/>
      <c r="H48" s="87"/>
      <c r="I48" s="88"/>
      <c r="J48" s="89"/>
      <c r="K48" s="90"/>
    </row>
    <row r="49" spans="1:11" ht="16.8" x14ac:dyDescent="0.25">
      <c r="A49" s="4"/>
      <c r="B49" s="4"/>
      <c r="C49" s="4"/>
      <c r="D49" s="4"/>
      <c r="E49" s="4"/>
      <c r="F49" s="4"/>
      <c r="G49" s="4"/>
      <c r="H49" s="83"/>
      <c r="I49" s="84"/>
      <c r="J49" s="85"/>
      <c r="K49" s="86"/>
    </row>
  </sheetData>
  <sheetProtection password="B48A" sheet="1"/>
  <mergeCells count="91">
    <mergeCell ref="A41:E41"/>
    <mergeCell ref="F41:G41"/>
    <mergeCell ref="A48:E48"/>
    <mergeCell ref="A49:E49"/>
    <mergeCell ref="F48:G48"/>
    <mergeCell ref="F49:G49"/>
    <mergeCell ref="A45:E45"/>
    <mergeCell ref="A46:E46"/>
    <mergeCell ref="A47:E47"/>
    <mergeCell ref="F45:G45"/>
    <mergeCell ref="F46:G46"/>
    <mergeCell ref="F47:G47"/>
    <mergeCell ref="F44:G44"/>
    <mergeCell ref="A42:J42"/>
    <mergeCell ref="A43:K43"/>
    <mergeCell ref="A44:E44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7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216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217</v>
      </c>
      <c r="B14" s="21"/>
      <c r="C14" s="21"/>
      <c r="D14" s="21"/>
      <c r="E14" s="21"/>
      <c r="F14" s="20" t="s">
        <v>218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219</v>
      </c>
      <c r="B15" s="21"/>
      <c r="C15" s="21"/>
      <c r="D15" s="21"/>
      <c r="E15" s="21"/>
      <c r="F15" s="20" t="s">
        <v>220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221</v>
      </c>
      <c r="B16" s="21"/>
      <c r="C16" s="21"/>
      <c r="D16" s="21"/>
      <c r="E16" s="21"/>
      <c r="F16" s="20" t="s">
        <v>222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223</v>
      </c>
      <c r="B17" s="21"/>
      <c r="C17" s="21"/>
      <c r="D17" s="21"/>
      <c r="E17" s="21"/>
      <c r="F17" s="20" t="s">
        <v>224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225</v>
      </c>
      <c r="B18" s="21"/>
      <c r="C18" s="21"/>
      <c r="D18" s="21"/>
      <c r="E18" s="21"/>
      <c r="F18" s="20" t="s">
        <v>224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226</v>
      </c>
      <c r="B19" s="21"/>
      <c r="C19" s="21"/>
      <c r="D19" s="21"/>
      <c r="E19" s="21"/>
      <c r="F19" s="20" t="s">
        <v>224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227</v>
      </c>
      <c r="B20" s="21"/>
      <c r="C20" s="21"/>
      <c r="D20" s="21"/>
      <c r="E20" s="21"/>
      <c r="F20" s="20" t="s">
        <v>224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21" t="s">
        <v>228</v>
      </c>
      <c r="B21" s="21"/>
      <c r="C21" s="21"/>
      <c r="D21" s="21"/>
      <c r="E21" s="21"/>
      <c r="F21" s="20" t="s">
        <v>224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3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3">
      <c r="A23" s="21" t="s">
        <v>229</v>
      </c>
      <c r="B23" s="21"/>
      <c r="C23" s="21"/>
      <c r="D23" s="21"/>
      <c r="E23" s="21"/>
      <c r="F23" s="20" t="s">
        <v>230</v>
      </c>
      <c r="G23" s="20"/>
      <c r="H23" s="78"/>
      <c r="I23" s="79"/>
      <c r="J23" s="80"/>
      <c r="K23" s="81">
        <v>1</v>
      </c>
    </row>
    <row r="24" spans="1:11" customFormat="1" ht="22.5" customHeight="1" x14ac:dyDescent="0.3">
      <c r="A24" s="21" t="s">
        <v>231</v>
      </c>
      <c r="B24" s="21"/>
      <c r="C24" s="21"/>
      <c r="D24" s="21"/>
      <c r="E24" s="21"/>
      <c r="F24" s="20" t="s">
        <v>232</v>
      </c>
      <c r="G24" s="20"/>
      <c r="H24" s="78"/>
      <c r="I24" s="79"/>
      <c r="J24" s="80"/>
      <c r="K24" s="81">
        <v>2</v>
      </c>
    </row>
    <row r="25" spans="1:11" customFormat="1" ht="22.5" customHeight="1" x14ac:dyDescent="0.3">
      <c r="A25" s="21" t="s">
        <v>233</v>
      </c>
      <c r="B25" s="21"/>
      <c r="C25" s="21"/>
      <c r="D25" s="21"/>
      <c r="E25" s="21"/>
      <c r="F25" s="20" t="s">
        <v>234</v>
      </c>
      <c r="G25" s="20"/>
      <c r="H25" s="78"/>
      <c r="I25" s="79"/>
      <c r="J25" s="80"/>
      <c r="K25" s="81">
        <v>3</v>
      </c>
    </row>
    <row r="26" spans="1:11" customFormat="1" ht="22.5" customHeight="1" x14ac:dyDescent="0.3">
      <c r="A26" s="21" t="s">
        <v>235</v>
      </c>
      <c r="B26" s="21"/>
      <c r="C26" s="21"/>
      <c r="D26" s="21"/>
      <c r="E26" s="21"/>
      <c r="F26" s="20" t="s">
        <v>236</v>
      </c>
      <c r="G26" s="20"/>
      <c r="H26" s="78"/>
      <c r="I26" s="79"/>
      <c r="J26" s="80"/>
      <c r="K26" s="81">
        <v>4</v>
      </c>
    </row>
    <row r="27" spans="1:11" customFormat="1" ht="22.5" customHeight="1" x14ac:dyDescent="0.3">
      <c r="A27" s="21" t="s">
        <v>237</v>
      </c>
      <c r="B27" s="21"/>
      <c r="C27" s="21"/>
      <c r="D27" s="21"/>
      <c r="E27" s="21"/>
      <c r="F27" s="20" t="s">
        <v>238</v>
      </c>
      <c r="G27" s="20"/>
      <c r="H27" s="78"/>
      <c r="I27" s="79"/>
      <c r="J27" s="80"/>
      <c r="K27" s="81">
        <v>5</v>
      </c>
    </row>
    <row r="28" spans="1:11" customFormat="1" ht="22.5" customHeight="1" x14ac:dyDescent="0.3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239</v>
      </c>
      <c r="B29" s="21"/>
      <c r="C29" s="21"/>
      <c r="D29" s="21"/>
      <c r="E29" s="21"/>
      <c r="F29" s="20" t="s">
        <v>240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21" t="s">
        <v>241</v>
      </c>
      <c r="B30" s="21"/>
      <c r="C30" s="21"/>
      <c r="D30" s="21"/>
      <c r="E30" s="21"/>
      <c r="F30" s="20" t="s">
        <v>242</v>
      </c>
      <c r="G30" s="20"/>
      <c r="H30" s="78"/>
      <c r="I30" s="79"/>
      <c r="J30" s="80"/>
      <c r="K30" s="81">
        <v>2</v>
      </c>
    </row>
    <row r="31" spans="1:11" customFormat="1" ht="22.5" customHeight="1" x14ac:dyDescent="0.3">
      <c r="A31" s="21" t="s">
        <v>243</v>
      </c>
      <c r="B31" s="21"/>
      <c r="C31" s="21"/>
      <c r="D31" s="21"/>
      <c r="E31" s="21"/>
      <c r="F31" s="20" t="s">
        <v>244</v>
      </c>
      <c r="G31" s="20"/>
      <c r="H31" s="78"/>
      <c r="I31" s="79"/>
      <c r="J31" s="80"/>
      <c r="K31" s="81">
        <v>3</v>
      </c>
    </row>
    <row r="32" spans="1:11" customFormat="1" ht="22.5" customHeight="1" x14ac:dyDescent="0.3">
      <c r="A32" s="21" t="s">
        <v>245</v>
      </c>
      <c r="B32" s="21"/>
      <c r="C32" s="21"/>
      <c r="D32" s="21"/>
      <c r="E32" s="21"/>
      <c r="F32" s="20" t="s">
        <v>246</v>
      </c>
      <c r="G32" s="20"/>
      <c r="H32" s="78"/>
      <c r="I32" s="79"/>
      <c r="J32" s="80"/>
      <c r="K32" s="81">
        <v>4</v>
      </c>
    </row>
    <row r="33" spans="1:11" customFormat="1" ht="22.5" customHeight="1" x14ac:dyDescent="0.3">
      <c r="A33" s="19" t="s">
        <v>247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3">
      <c r="A34" s="21" t="s">
        <v>248</v>
      </c>
      <c r="B34" s="21"/>
      <c r="C34" s="21"/>
      <c r="D34" s="21"/>
      <c r="E34" s="21"/>
      <c r="F34" s="20" t="s">
        <v>249</v>
      </c>
      <c r="G34" s="20"/>
      <c r="H34" s="78"/>
      <c r="I34" s="79"/>
      <c r="J34" s="80"/>
      <c r="K34" s="81">
        <v>1</v>
      </c>
    </row>
    <row r="35" spans="1:11" customFormat="1" ht="22.5" customHeight="1" x14ac:dyDescent="0.3">
      <c r="A35" s="21" t="s">
        <v>250</v>
      </c>
      <c r="B35" s="21"/>
      <c r="C35" s="21"/>
      <c r="D35" s="21"/>
      <c r="E35" s="21"/>
      <c r="F35" s="20" t="s">
        <v>251</v>
      </c>
      <c r="G35" s="20"/>
      <c r="H35" s="78"/>
      <c r="I35" s="79"/>
      <c r="J35" s="80"/>
      <c r="K35" s="81">
        <v>2</v>
      </c>
    </row>
    <row r="36" spans="1:11" customFormat="1" ht="22.5" customHeight="1" x14ac:dyDescent="0.3">
      <c r="A36" s="21" t="s">
        <v>252</v>
      </c>
      <c r="B36" s="21"/>
      <c r="C36" s="21"/>
      <c r="D36" s="21"/>
      <c r="E36" s="21"/>
      <c r="F36" s="20" t="s">
        <v>253</v>
      </c>
      <c r="G36" s="20"/>
      <c r="H36" s="78"/>
      <c r="I36" s="79"/>
      <c r="J36" s="80"/>
      <c r="K36" s="81">
        <v>3</v>
      </c>
    </row>
    <row r="37" spans="1:11" customFormat="1" ht="13.5" customHeight="1" x14ac:dyDescent="0.3">
      <c r="A37" s="21" t="s">
        <v>254</v>
      </c>
      <c r="B37" s="21"/>
      <c r="C37" s="21"/>
      <c r="D37" s="21"/>
      <c r="E37" s="21"/>
      <c r="F37" s="20" t="s">
        <v>255</v>
      </c>
      <c r="G37" s="20"/>
      <c r="H37" s="78"/>
      <c r="I37" s="79"/>
      <c r="J37" s="80"/>
      <c r="K37" s="81">
        <v>4</v>
      </c>
    </row>
    <row r="38" spans="1:11" customFormat="1" ht="22.5" customHeight="1" x14ac:dyDescent="0.3">
      <c r="A38" s="21" t="s">
        <v>256</v>
      </c>
      <c r="B38" s="21"/>
      <c r="C38" s="21"/>
      <c r="D38" s="21"/>
      <c r="E38" s="21"/>
      <c r="F38" s="20" t="s">
        <v>257</v>
      </c>
      <c r="G38" s="20"/>
      <c r="H38" s="78"/>
      <c r="I38" s="79"/>
      <c r="J38" s="80"/>
      <c r="K38" s="81">
        <v>5</v>
      </c>
    </row>
    <row r="39" spans="1:11" customFormat="1" ht="22.5" customHeight="1" x14ac:dyDescent="0.3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3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3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8" x14ac:dyDescent="0.25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B48A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K51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1966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1967</v>
      </c>
      <c r="B14" s="21"/>
      <c r="C14" s="21"/>
      <c r="D14" s="21"/>
      <c r="E14" s="21"/>
      <c r="F14" s="20" t="s">
        <v>1968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1969</v>
      </c>
      <c r="B15" s="21"/>
      <c r="C15" s="21"/>
      <c r="D15" s="21"/>
      <c r="E15" s="21"/>
      <c r="F15" s="20" t="s">
        <v>1970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1971</v>
      </c>
      <c r="B16" s="21"/>
      <c r="C16" s="21"/>
      <c r="D16" s="21"/>
      <c r="E16" s="21"/>
      <c r="F16" s="20" t="s">
        <v>1970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1972</v>
      </c>
      <c r="B17" s="21"/>
      <c r="C17" s="21"/>
      <c r="D17" s="21"/>
      <c r="E17" s="21"/>
      <c r="F17" s="20" t="s">
        <v>1970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1973</v>
      </c>
      <c r="B18" s="21"/>
      <c r="C18" s="21"/>
      <c r="D18" s="21"/>
      <c r="E18" s="21"/>
      <c r="F18" s="20" t="s">
        <v>1970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1974</v>
      </c>
      <c r="B20" s="21"/>
      <c r="C20" s="21"/>
      <c r="D20" s="21"/>
      <c r="E20" s="21"/>
      <c r="F20" s="20" t="s">
        <v>1975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1976</v>
      </c>
      <c r="B21" s="21"/>
      <c r="C21" s="21"/>
      <c r="D21" s="21"/>
      <c r="E21" s="21"/>
      <c r="F21" s="20" t="s">
        <v>1977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1978</v>
      </c>
      <c r="B22" s="21"/>
      <c r="C22" s="21"/>
      <c r="D22" s="21"/>
      <c r="E22" s="21"/>
      <c r="F22" s="20" t="s">
        <v>1979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1980</v>
      </c>
      <c r="B23" s="21"/>
      <c r="C23" s="21"/>
      <c r="D23" s="21"/>
      <c r="E23" s="21"/>
      <c r="F23" s="20" t="s">
        <v>1239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1981</v>
      </c>
      <c r="B24" s="21"/>
      <c r="C24" s="21"/>
      <c r="D24" s="21"/>
      <c r="E24" s="21"/>
      <c r="F24" s="20" t="s">
        <v>1982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1983</v>
      </c>
      <c r="B25" s="21"/>
      <c r="C25" s="21"/>
      <c r="D25" s="21"/>
      <c r="E25" s="21"/>
      <c r="F25" s="20" t="s">
        <v>1984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1985</v>
      </c>
      <c r="B26" s="21"/>
      <c r="C26" s="21"/>
      <c r="D26" s="21"/>
      <c r="E26" s="21"/>
      <c r="F26" s="20" t="s">
        <v>1986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1987</v>
      </c>
      <c r="B27" s="21"/>
      <c r="C27" s="21"/>
      <c r="D27" s="21"/>
      <c r="E27" s="21"/>
      <c r="F27" s="20" t="s">
        <v>1988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21" t="s">
        <v>1989</v>
      </c>
      <c r="B28" s="21"/>
      <c r="C28" s="21"/>
      <c r="D28" s="21"/>
      <c r="E28" s="21"/>
      <c r="F28" s="20" t="s">
        <v>1990</v>
      </c>
      <c r="G28" s="20"/>
      <c r="H28" s="78"/>
      <c r="I28" s="79"/>
      <c r="J28" s="80"/>
      <c r="K28" s="81">
        <v>9</v>
      </c>
    </row>
    <row r="29" spans="1:11" customFormat="1" ht="22.5" customHeight="1" x14ac:dyDescent="0.3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3">
      <c r="A30" s="21" t="s">
        <v>1991</v>
      </c>
      <c r="B30" s="21"/>
      <c r="C30" s="21"/>
      <c r="D30" s="21"/>
      <c r="E30" s="21"/>
      <c r="F30" s="20" t="s">
        <v>1247</v>
      </c>
      <c r="G30" s="20"/>
      <c r="H30" s="78"/>
      <c r="I30" s="79"/>
      <c r="J30" s="80"/>
      <c r="K30" s="81">
        <v>1</v>
      </c>
    </row>
    <row r="31" spans="1:11" customFormat="1" ht="22.5" customHeight="1" x14ac:dyDescent="0.3">
      <c r="A31" s="21" t="s">
        <v>1992</v>
      </c>
      <c r="B31" s="21"/>
      <c r="C31" s="21"/>
      <c r="D31" s="21"/>
      <c r="E31" s="21"/>
      <c r="F31" s="20" t="s">
        <v>1993</v>
      </c>
      <c r="G31" s="20"/>
      <c r="H31" s="78"/>
      <c r="I31" s="79"/>
      <c r="J31" s="80"/>
      <c r="K31" s="81">
        <v>2</v>
      </c>
    </row>
    <row r="32" spans="1:11" customFormat="1" ht="22.5" customHeight="1" x14ac:dyDescent="0.3">
      <c r="A32" s="21" t="s">
        <v>1994</v>
      </c>
      <c r="B32" s="21"/>
      <c r="C32" s="21"/>
      <c r="D32" s="21"/>
      <c r="E32" s="21"/>
      <c r="F32" s="20" t="s">
        <v>1995</v>
      </c>
      <c r="G32" s="20"/>
      <c r="H32" s="78"/>
      <c r="I32" s="79"/>
      <c r="J32" s="80"/>
      <c r="K32" s="81">
        <v>3</v>
      </c>
    </row>
    <row r="33" spans="1:11" customFormat="1" ht="22.5" customHeight="1" x14ac:dyDescent="0.3">
      <c r="A33" s="21" t="s">
        <v>1996</v>
      </c>
      <c r="B33" s="21"/>
      <c r="C33" s="21"/>
      <c r="D33" s="21"/>
      <c r="E33" s="21"/>
      <c r="F33" s="20" t="s">
        <v>1591</v>
      </c>
      <c r="G33" s="20"/>
      <c r="H33" s="78"/>
      <c r="I33" s="79"/>
      <c r="J33" s="80"/>
      <c r="K33" s="81">
        <v>4</v>
      </c>
    </row>
    <row r="34" spans="1:11" customFormat="1" ht="22.5" customHeight="1" x14ac:dyDescent="0.3">
      <c r="A34" s="21" t="s">
        <v>1997</v>
      </c>
      <c r="B34" s="21"/>
      <c r="C34" s="21"/>
      <c r="D34" s="21"/>
      <c r="E34" s="21"/>
      <c r="F34" s="20" t="s">
        <v>1257</v>
      </c>
      <c r="G34" s="20"/>
      <c r="H34" s="78"/>
      <c r="I34" s="79"/>
      <c r="J34" s="80"/>
      <c r="K34" s="81">
        <v>5</v>
      </c>
    </row>
    <row r="35" spans="1:11" customFormat="1" ht="22.5" customHeight="1" x14ac:dyDescent="0.3">
      <c r="A35" s="21" t="s">
        <v>1998</v>
      </c>
      <c r="B35" s="21"/>
      <c r="C35" s="21"/>
      <c r="D35" s="21"/>
      <c r="E35" s="21"/>
      <c r="F35" s="20" t="s">
        <v>1259</v>
      </c>
      <c r="G35" s="20"/>
      <c r="H35" s="78"/>
      <c r="I35" s="79"/>
      <c r="J35" s="80"/>
      <c r="K35" s="81">
        <v>6</v>
      </c>
    </row>
    <row r="36" spans="1:11" customFormat="1" ht="22.5" customHeight="1" x14ac:dyDescent="0.3">
      <c r="A36" s="21" t="s">
        <v>1999</v>
      </c>
      <c r="B36" s="21"/>
      <c r="C36" s="21"/>
      <c r="D36" s="21"/>
      <c r="E36" s="21"/>
      <c r="F36" s="20" t="s">
        <v>2000</v>
      </c>
      <c r="G36" s="20"/>
      <c r="H36" s="78"/>
      <c r="I36" s="79"/>
      <c r="J36" s="80"/>
      <c r="K36" s="81">
        <v>7</v>
      </c>
    </row>
    <row r="37" spans="1:11" customFormat="1" ht="13.5" customHeight="1" x14ac:dyDescent="0.3">
      <c r="A37" s="21" t="s">
        <v>2001</v>
      </c>
      <c r="B37" s="21"/>
      <c r="C37" s="21"/>
      <c r="D37" s="21"/>
      <c r="E37" s="21"/>
      <c r="F37" s="20" t="s">
        <v>1571</v>
      </c>
      <c r="G37" s="20"/>
      <c r="H37" s="78"/>
      <c r="I37" s="79"/>
      <c r="J37" s="80"/>
      <c r="K37" s="81">
        <v>8</v>
      </c>
    </row>
    <row r="38" spans="1:11" customFormat="1" ht="22.5" customHeight="1" x14ac:dyDescent="0.3">
      <c r="A38" s="21" t="s">
        <v>2002</v>
      </c>
      <c r="B38" s="21"/>
      <c r="C38" s="21"/>
      <c r="D38" s="21"/>
      <c r="E38" s="21"/>
      <c r="F38" s="20" t="s">
        <v>2003</v>
      </c>
      <c r="G38" s="20"/>
      <c r="H38" s="78"/>
      <c r="I38" s="79"/>
      <c r="J38" s="80"/>
      <c r="K38" s="81">
        <v>9</v>
      </c>
    </row>
    <row r="39" spans="1:11" customFormat="1" ht="22.5" customHeight="1" x14ac:dyDescent="0.3">
      <c r="A39" s="21" t="s">
        <v>2004</v>
      </c>
      <c r="B39" s="21"/>
      <c r="C39" s="21"/>
      <c r="D39" s="21"/>
      <c r="E39" s="21"/>
      <c r="F39" s="20" t="s">
        <v>2005</v>
      </c>
      <c r="G39" s="20"/>
      <c r="H39" s="78"/>
      <c r="I39" s="79"/>
      <c r="J39" s="80"/>
      <c r="K39" s="81">
        <v>10</v>
      </c>
    </row>
    <row r="40" spans="1:11" customFormat="1" ht="22.5" customHeight="1" x14ac:dyDescent="0.3">
      <c r="A40" s="21" t="s">
        <v>2006</v>
      </c>
      <c r="B40" s="21"/>
      <c r="C40" s="21"/>
      <c r="D40" s="21"/>
      <c r="E40" s="21"/>
      <c r="F40" s="20" t="s">
        <v>2007</v>
      </c>
      <c r="G40" s="20"/>
      <c r="H40" s="78"/>
      <c r="I40" s="79"/>
      <c r="J40" s="80"/>
      <c r="K40" s="81">
        <v>11</v>
      </c>
    </row>
    <row r="41" spans="1:11" customFormat="1" ht="22.5" customHeight="1" x14ac:dyDescent="0.3">
      <c r="A41" s="21" t="s">
        <v>2008</v>
      </c>
      <c r="B41" s="21"/>
      <c r="C41" s="21"/>
      <c r="D41" s="21"/>
      <c r="E41" s="21"/>
      <c r="F41" s="20" t="s">
        <v>2009</v>
      </c>
      <c r="G41" s="20"/>
      <c r="H41" s="78"/>
      <c r="I41" s="79"/>
      <c r="J41" s="80"/>
      <c r="K41" s="81">
        <v>12</v>
      </c>
    </row>
    <row r="42" spans="1:11" customFormat="1" ht="22.5" customHeight="1" x14ac:dyDescent="0.3">
      <c r="A42" s="21" t="s">
        <v>2010</v>
      </c>
      <c r="B42" s="21"/>
      <c r="C42" s="21"/>
      <c r="D42" s="21"/>
      <c r="E42" s="21"/>
      <c r="F42" s="20" t="s">
        <v>1261</v>
      </c>
      <c r="G42" s="20"/>
      <c r="H42" s="78"/>
      <c r="I42" s="79"/>
      <c r="J42" s="80"/>
      <c r="K42" s="81">
        <v>13</v>
      </c>
    </row>
    <row r="43" spans="1:11" customFormat="1" ht="22.5" customHeight="1" x14ac:dyDescent="0.3">
      <c r="A43" s="21"/>
      <c r="B43" s="21"/>
      <c r="C43" s="21"/>
      <c r="D43" s="21"/>
      <c r="E43" s="21"/>
      <c r="F43" s="20"/>
      <c r="G43" s="20"/>
      <c r="H43" s="78"/>
      <c r="I43" s="79"/>
      <c r="J43" s="96"/>
      <c r="K43" s="81"/>
    </row>
    <row r="44" spans="1:11" customFormat="1" ht="22.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3"/>
      <c r="K44" s="92"/>
    </row>
    <row r="45" spans="1:11" customFormat="1" ht="20.100000000000001" customHeight="1" x14ac:dyDescent="0.3">
      <c r="A45" s="2" t="s">
        <v>165</v>
      </c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customFormat="1" ht="20.100000000000001" customHeight="1" x14ac:dyDescent="0.3">
      <c r="A46" s="1"/>
      <c r="B46" s="1"/>
      <c r="C46" s="1"/>
      <c r="D46" s="1"/>
      <c r="E46" s="1"/>
      <c r="F46" s="18"/>
      <c r="G46" s="18"/>
      <c r="H46" s="87"/>
      <c r="I46" s="88"/>
      <c r="J46" s="89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8" x14ac:dyDescent="0.25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8" x14ac:dyDescent="0.25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8" x14ac:dyDescent="0.25">
      <c r="A50" s="5"/>
      <c r="B50" s="5"/>
      <c r="C50" s="5"/>
      <c r="D50" s="5"/>
      <c r="E50" s="5"/>
      <c r="F50" s="18"/>
      <c r="G50" s="18"/>
      <c r="H50" s="87"/>
      <c r="I50" s="88"/>
      <c r="J50" s="89"/>
      <c r="K50" s="90"/>
    </row>
    <row r="51" spans="1:11" ht="16.8" x14ac:dyDescent="0.25">
      <c r="A51" s="4"/>
      <c r="B51" s="4"/>
      <c r="C51" s="4"/>
      <c r="D51" s="4"/>
      <c r="E51" s="4"/>
      <c r="F51" s="4"/>
      <c r="G51" s="4"/>
      <c r="H51" s="83"/>
      <c r="I51" s="84"/>
      <c r="J51" s="85"/>
      <c r="K51" s="86"/>
    </row>
  </sheetData>
  <sheetProtection password="B48A" sheet="1"/>
  <mergeCells count="95">
    <mergeCell ref="F46:G46"/>
    <mergeCell ref="A44:J44"/>
    <mergeCell ref="A45:K45"/>
    <mergeCell ref="A46:E46"/>
    <mergeCell ref="A50:E50"/>
    <mergeCell ref="A51:E51"/>
    <mergeCell ref="F50:G50"/>
    <mergeCell ref="F51:G51"/>
    <mergeCell ref="A47:E47"/>
    <mergeCell ref="A48:E48"/>
    <mergeCell ref="A49:E49"/>
    <mergeCell ref="F47:G47"/>
    <mergeCell ref="F48:G48"/>
    <mergeCell ref="F49:G49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K57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2011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2012</v>
      </c>
      <c r="B14" s="21"/>
      <c r="C14" s="21"/>
      <c r="D14" s="21"/>
      <c r="E14" s="21"/>
      <c r="F14" s="20" t="s">
        <v>2013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2014</v>
      </c>
      <c r="B15" s="21"/>
      <c r="C15" s="21"/>
      <c r="D15" s="21"/>
      <c r="E15" s="21"/>
      <c r="F15" s="20" t="s">
        <v>2015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2016</v>
      </c>
      <c r="B16" s="21"/>
      <c r="C16" s="21"/>
      <c r="D16" s="21"/>
      <c r="E16" s="21"/>
      <c r="F16" s="20" t="s">
        <v>2017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2018</v>
      </c>
      <c r="B17" s="21"/>
      <c r="C17" s="21"/>
      <c r="D17" s="21"/>
      <c r="E17" s="21"/>
      <c r="F17" s="20" t="s">
        <v>2019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2020</v>
      </c>
      <c r="B18" s="21"/>
      <c r="C18" s="21"/>
      <c r="D18" s="21"/>
      <c r="E18" s="21"/>
      <c r="F18" s="20" t="s">
        <v>2019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2021</v>
      </c>
      <c r="B19" s="21"/>
      <c r="C19" s="21"/>
      <c r="D19" s="21"/>
      <c r="E19" s="21"/>
      <c r="F19" s="20" t="s">
        <v>2019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2022</v>
      </c>
      <c r="B21" s="21"/>
      <c r="C21" s="21"/>
      <c r="D21" s="21"/>
      <c r="E21" s="21"/>
      <c r="F21" s="20" t="s">
        <v>2023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2024</v>
      </c>
      <c r="B22" s="21"/>
      <c r="C22" s="21"/>
      <c r="D22" s="21"/>
      <c r="E22" s="21"/>
      <c r="F22" s="20" t="s">
        <v>2025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2026</v>
      </c>
      <c r="B23" s="21"/>
      <c r="C23" s="21"/>
      <c r="D23" s="21"/>
      <c r="E23" s="21"/>
      <c r="F23" s="20" t="s">
        <v>2027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2028</v>
      </c>
      <c r="B24" s="21"/>
      <c r="C24" s="21"/>
      <c r="D24" s="21"/>
      <c r="E24" s="21"/>
      <c r="F24" s="20" t="s">
        <v>2029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2030</v>
      </c>
      <c r="B25" s="21"/>
      <c r="C25" s="21"/>
      <c r="D25" s="21"/>
      <c r="E25" s="21"/>
      <c r="F25" s="20" t="s">
        <v>2031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2032</v>
      </c>
      <c r="B26" s="21"/>
      <c r="C26" s="21"/>
      <c r="D26" s="21"/>
      <c r="E26" s="21"/>
      <c r="F26" s="20" t="s">
        <v>2033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2034</v>
      </c>
      <c r="B28" s="21"/>
      <c r="C28" s="21"/>
      <c r="D28" s="21"/>
      <c r="E28" s="21"/>
      <c r="F28" s="20" t="s">
        <v>1638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2035</v>
      </c>
      <c r="B29" s="21"/>
      <c r="C29" s="21"/>
      <c r="D29" s="21"/>
      <c r="E29" s="21"/>
      <c r="F29" s="20" t="s">
        <v>2036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2037</v>
      </c>
      <c r="B30" s="21"/>
      <c r="C30" s="21"/>
      <c r="D30" s="21"/>
      <c r="E30" s="21"/>
      <c r="F30" s="20" t="s">
        <v>2038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 t="s">
        <v>2039</v>
      </c>
      <c r="B31" s="21"/>
      <c r="C31" s="21"/>
      <c r="D31" s="21"/>
      <c r="E31" s="21"/>
      <c r="F31" s="20" t="s">
        <v>2040</v>
      </c>
      <c r="G31" s="20"/>
      <c r="H31" s="78"/>
      <c r="I31" s="79"/>
      <c r="J31" s="80"/>
      <c r="K31" s="81">
        <v>4</v>
      </c>
    </row>
    <row r="32" spans="1:11" customFormat="1" ht="22.5" customHeight="1" x14ac:dyDescent="0.3">
      <c r="A32" s="21" t="s">
        <v>2041</v>
      </c>
      <c r="B32" s="21"/>
      <c r="C32" s="21"/>
      <c r="D32" s="21"/>
      <c r="E32" s="21"/>
      <c r="F32" s="20" t="s">
        <v>1642</v>
      </c>
      <c r="G32" s="20"/>
      <c r="H32" s="78"/>
      <c r="I32" s="79"/>
      <c r="J32" s="80"/>
      <c r="K32" s="81">
        <v>5</v>
      </c>
    </row>
    <row r="33" spans="1:11" customFormat="1" ht="22.5" customHeight="1" x14ac:dyDescent="0.3">
      <c r="A33" s="19" t="s">
        <v>247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3">
      <c r="A34" s="21" t="s">
        <v>2042</v>
      </c>
      <c r="B34" s="21"/>
      <c r="C34" s="21"/>
      <c r="D34" s="21"/>
      <c r="E34" s="21"/>
      <c r="F34" s="20" t="s">
        <v>2043</v>
      </c>
      <c r="G34" s="20"/>
      <c r="H34" s="78"/>
      <c r="I34" s="79"/>
      <c r="J34" s="80"/>
      <c r="K34" s="81">
        <v>1</v>
      </c>
    </row>
    <row r="35" spans="1:11" customFormat="1" ht="22.5" customHeight="1" x14ac:dyDescent="0.3">
      <c r="A35" s="19" t="s">
        <v>442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3">
      <c r="A36" s="21" t="s">
        <v>2044</v>
      </c>
      <c r="B36" s="21"/>
      <c r="C36" s="21"/>
      <c r="D36" s="21"/>
      <c r="E36" s="21"/>
      <c r="F36" s="20" t="s">
        <v>2045</v>
      </c>
      <c r="G36" s="20"/>
      <c r="H36" s="78"/>
      <c r="I36" s="79"/>
      <c r="J36" s="80"/>
      <c r="K36" s="81">
        <v>1</v>
      </c>
    </row>
    <row r="37" spans="1:11" customFormat="1" ht="13.5" customHeight="1" x14ac:dyDescent="0.3">
      <c r="A37" s="21" t="s">
        <v>2046</v>
      </c>
      <c r="B37" s="21"/>
      <c r="C37" s="21"/>
      <c r="D37" s="21"/>
      <c r="E37" s="21"/>
      <c r="F37" s="20" t="s">
        <v>2047</v>
      </c>
      <c r="G37" s="20"/>
      <c r="H37" s="78"/>
      <c r="I37" s="79"/>
      <c r="J37" s="80"/>
      <c r="K37" s="81">
        <v>2</v>
      </c>
    </row>
    <row r="38" spans="1:11" customFormat="1" ht="22.5" customHeight="1" x14ac:dyDescent="0.3">
      <c r="A38" s="21" t="s">
        <v>2048</v>
      </c>
      <c r="B38" s="21"/>
      <c r="C38" s="21"/>
      <c r="D38" s="21"/>
      <c r="E38" s="21"/>
      <c r="F38" s="20" t="s">
        <v>2049</v>
      </c>
      <c r="G38" s="20"/>
      <c r="H38" s="78"/>
      <c r="I38" s="79"/>
      <c r="J38" s="80"/>
      <c r="K38" s="81">
        <v>3</v>
      </c>
    </row>
    <row r="39" spans="1:11" customFormat="1" ht="22.5" customHeight="1" x14ac:dyDescent="0.3">
      <c r="A39" s="21" t="s">
        <v>2050</v>
      </c>
      <c r="B39" s="21"/>
      <c r="C39" s="21"/>
      <c r="D39" s="21"/>
      <c r="E39" s="21"/>
      <c r="F39" s="20" t="s">
        <v>2051</v>
      </c>
      <c r="G39" s="20"/>
      <c r="H39" s="78"/>
      <c r="I39" s="79"/>
      <c r="J39" s="80"/>
      <c r="K39" s="81">
        <v>4</v>
      </c>
    </row>
    <row r="40" spans="1:11" customFormat="1" ht="22.5" customHeight="1" x14ac:dyDescent="0.3">
      <c r="A40" s="21" t="s">
        <v>2052</v>
      </c>
      <c r="B40" s="21"/>
      <c r="C40" s="21"/>
      <c r="D40" s="21"/>
      <c r="E40" s="21"/>
      <c r="F40" s="20" t="s">
        <v>2053</v>
      </c>
      <c r="G40" s="20"/>
      <c r="H40" s="78"/>
      <c r="I40" s="79"/>
      <c r="J40" s="80"/>
      <c r="K40" s="81">
        <v>5</v>
      </c>
    </row>
    <row r="41" spans="1:11" customFormat="1" ht="22.5" customHeight="1" x14ac:dyDescent="0.3">
      <c r="A41" s="21" t="s">
        <v>2054</v>
      </c>
      <c r="B41" s="21"/>
      <c r="C41" s="21"/>
      <c r="D41" s="21"/>
      <c r="E41" s="21"/>
      <c r="F41" s="20" t="s">
        <v>2055</v>
      </c>
      <c r="G41" s="20"/>
      <c r="H41" s="78"/>
      <c r="I41" s="79"/>
      <c r="J41" s="80"/>
      <c r="K41" s="81">
        <v>6</v>
      </c>
    </row>
    <row r="42" spans="1:11" customFormat="1" ht="22.5" customHeight="1" x14ac:dyDescent="0.3">
      <c r="A42" s="21" t="s">
        <v>2056</v>
      </c>
      <c r="B42" s="21"/>
      <c r="C42" s="21"/>
      <c r="D42" s="21"/>
      <c r="E42" s="21"/>
      <c r="F42" s="20" t="s">
        <v>2057</v>
      </c>
      <c r="G42" s="20"/>
      <c r="H42" s="78"/>
      <c r="I42" s="79"/>
      <c r="J42" s="80"/>
      <c r="K42" s="81">
        <v>7</v>
      </c>
    </row>
    <row r="43" spans="1:11" customFormat="1" ht="22.5" customHeight="1" x14ac:dyDescent="0.3">
      <c r="A43" s="21" t="s">
        <v>2058</v>
      </c>
      <c r="B43" s="21"/>
      <c r="C43" s="21"/>
      <c r="D43" s="21"/>
      <c r="E43" s="21"/>
      <c r="F43" s="20" t="s">
        <v>2059</v>
      </c>
      <c r="G43" s="20"/>
      <c r="H43" s="78"/>
      <c r="I43" s="79"/>
      <c r="J43" s="80"/>
      <c r="K43" s="81">
        <v>8</v>
      </c>
    </row>
    <row r="44" spans="1:11" customFormat="1" ht="22.5" customHeight="1" x14ac:dyDescent="0.3">
      <c r="A44" s="21" t="s">
        <v>2060</v>
      </c>
      <c r="B44" s="21"/>
      <c r="C44" s="21"/>
      <c r="D44" s="21"/>
      <c r="E44" s="21"/>
      <c r="F44" s="20" t="s">
        <v>2061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3">
      <c r="A45" s="21" t="s">
        <v>2062</v>
      </c>
      <c r="B45" s="21"/>
      <c r="C45" s="21"/>
      <c r="D45" s="21"/>
      <c r="E45" s="21"/>
      <c r="F45" s="20" t="s">
        <v>2063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3">
      <c r="A46" s="21" t="s">
        <v>2064</v>
      </c>
      <c r="B46" s="21"/>
      <c r="C46" s="21"/>
      <c r="D46" s="21"/>
      <c r="E46" s="21"/>
      <c r="F46" s="20" t="s">
        <v>2065</v>
      </c>
      <c r="G46" s="20"/>
      <c r="H46" s="78"/>
      <c r="I46" s="79"/>
      <c r="J46" s="80"/>
      <c r="K46" s="81">
        <v>11</v>
      </c>
    </row>
    <row r="47" spans="1:11" ht="16.8" x14ac:dyDescent="0.25">
      <c r="A47" s="21" t="s">
        <v>2066</v>
      </c>
      <c r="B47" s="21"/>
      <c r="C47" s="21"/>
      <c r="D47" s="21"/>
      <c r="E47" s="21"/>
      <c r="F47" s="20" t="s">
        <v>2067</v>
      </c>
      <c r="G47" s="20"/>
      <c r="H47" s="78"/>
      <c r="I47" s="79"/>
      <c r="J47" s="80"/>
      <c r="K47" s="81">
        <v>12</v>
      </c>
    </row>
    <row r="48" spans="1:11" ht="16.8" x14ac:dyDescent="0.25">
      <c r="A48" s="21" t="s">
        <v>2068</v>
      </c>
      <c r="B48" s="21"/>
      <c r="C48" s="21"/>
      <c r="D48" s="21"/>
      <c r="E48" s="21"/>
      <c r="F48" s="20" t="s">
        <v>2069</v>
      </c>
      <c r="G48" s="20"/>
      <c r="H48" s="78"/>
      <c r="I48" s="79"/>
      <c r="J48" s="80"/>
      <c r="K48" s="81">
        <v>13</v>
      </c>
    </row>
    <row r="49" spans="1:11" ht="16.8" x14ac:dyDescent="0.25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8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8" x14ac:dyDescent="0.25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8" x14ac:dyDescent="0.25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8" x14ac:dyDescent="0.25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8" x14ac:dyDescent="0.25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8" x14ac:dyDescent="0.25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8" x14ac:dyDescent="0.25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8" x14ac:dyDescent="0.25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B48A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K65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2070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2071</v>
      </c>
      <c r="B14" s="21"/>
      <c r="C14" s="21"/>
      <c r="D14" s="21"/>
      <c r="E14" s="21"/>
      <c r="F14" s="20" t="s">
        <v>2072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2073</v>
      </c>
      <c r="B15" s="21"/>
      <c r="C15" s="21"/>
      <c r="D15" s="21"/>
      <c r="E15" s="21"/>
      <c r="F15" s="20" t="s">
        <v>2074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2075</v>
      </c>
      <c r="B16" s="21"/>
      <c r="C16" s="21"/>
      <c r="D16" s="21"/>
      <c r="E16" s="21"/>
      <c r="F16" s="20" t="s">
        <v>2076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2077</v>
      </c>
      <c r="B17" s="21"/>
      <c r="C17" s="21"/>
      <c r="D17" s="21"/>
      <c r="E17" s="21"/>
      <c r="F17" s="20" t="s">
        <v>2076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2078</v>
      </c>
      <c r="B19" s="21"/>
      <c r="C19" s="21"/>
      <c r="D19" s="21"/>
      <c r="E19" s="21"/>
      <c r="F19" s="20" t="s">
        <v>2079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2080</v>
      </c>
      <c r="B20" s="21"/>
      <c r="C20" s="21"/>
      <c r="D20" s="21"/>
      <c r="E20" s="21"/>
      <c r="F20" s="20" t="s">
        <v>2081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2082</v>
      </c>
      <c r="B21" s="21"/>
      <c r="C21" s="21"/>
      <c r="D21" s="21"/>
      <c r="E21" s="21"/>
      <c r="F21" s="20" t="s">
        <v>2083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2084</v>
      </c>
      <c r="B22" s="21"/>
      <c r="C22" s="21"/>
      <c r="D22" s="21"/>
      <c r="E22" s="21"/>
      <c r="F22" s="20" t="s">
        <v>1621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21" t="s">
        <v>2085</v>
      </c>
      <c r="B23" s="21"/>
      <c r="C23" s="21"/>
      <c r="D23" s="21"/>
      <c r="E23" s="21"/>
      <c r="F23" s="20" t="s">
        <v>2086</v>
      </c>
      <c r="G23" s="20"/>
      <c r="H23" s="78"/>
      <c r="I23" s="79"/>
      <c r="J23" s="80"/>
      <c r="K23" s="81">
        <v>5</v>
      </c>
    </row>
    <row r="24" spans="1:11" customFormat="1" ht="22.5" customHeight="1" x14ac:dyDescent="0.3">
      <c r="A24" s="21" t="s">
        <v>2087</v>
      </c>
      <c r="B24" s="21"/>
      <c r="C24" s="21"/>
      <c r="D24" s="21"/>
      <c r="E24" s="21"/>
      <c r="F24" s="20" t="s">
        <v>2088</v>
      </c>
      <c r="G24" s="20"/>
      <c r="H24" s="78"/>
      <c r="I24" s="79"/>
      <c r="J24" s="80"/>
      <c r="K24" s="81">
        <v>6</v>
      </c>
    </row>
    <row r="25" spans="1:11" customFormat="1" ht="22.5" customHeight="1" x14ac:dyDescent="0.3">
      <c r="A25" s="21" t="s">
        <v>2089</v>
      </c>
      <c r="B25" s="21"/>
      <c r="C25" s="21"/>
      <c r="D25" s="21"/>
      <c r="E25" s="21"/>
      <c r="F25" s="20" t="s">
        <v>2090</v>
      </c>
      <c r="G25" s="20"/>
      <c r="H25" s="78"/>
      <c r="I25" s="79"/>
      <c r="J25" s="80"/>
      <c r="K25" s="81">
        <v>7</v>
      </c>
    </row>
    <row r="26" spans="1:11" customFormat="1" ht="22.5" customHeight="1" x14ac:dyDescent="0.3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3">
      <c r="A27" s="21" t="s">
        <v>1924</v>
      </c>
      <c r="B27" s="21"/>
      <c r="C27" s="21"/>
      <c r="D27" s="21"/>
      <c r="E27" s="21"/>
      <c r="F27" s="20" t="s">
        <v>199</v>
      </c>
      <c r="G27" s="20"/>
      <c r="H27" s="78"/>
      <c r="I27" s="79"/>
      <c r="J27" s="80"/>
      <c r="K27" s="81">
        <v>1</v>
      </c>
    </row>
    <row r="28" spans="1:11" customFormat="1" ht="22.5" customHeight="1" x14ac:dyDescent="0.3">
      <c r="A28" s="21" t="s">
        <v>2091</v>
      </c>
      <c r="B28" s="21"/>
      <c r="C28" s="21"/>
      <c r="D28" s="21"/>
      <c r="E28" s="21"/>
      <c r="F28" s="20" t="s">
        <v>2092</v>
      </c>
      <c r="G28" s="20"/>
      <c r="H28" s="78"/>
      <c r="I28" s="79"/>
      <c r="J28" s="80"/>
      <c r="K28" s="81">
        <v>2</v>
      </c>
    </row>
    <row r="29" spans="1:11" customFormat="1" ht="22.5" customHeight="1" x14ac:dyDescent="0.3">
      <c r="A29" s="21" t="s">
        <v>2093</v>
      </c>
      <c r="B29" s="21"/>
      <c r="C29" s="21"/>
      <c r="D29" s="21"/>
      <c r="E29" s="21"/>
      <c r="F29" s="20" t="s">
        <v>1625</v>
      </c>
      <c r="G29" s="20"/>
      <c r="H29" s="78"/>
      <c r="I29" s="79"/>
      <c r="J29" s="80"/>
      <c r="K29" s="81">
        <v>3</v>
      </c>
    </row>
    <row r="30" spans="1:11" customFormat="1" ht="22.5" customHeight="1" x14ac:dyDescent="0.3">
      <c r="A30" s="21" t="s">
        <v>2094</v>
      </c>
      <c r="B30" s="21"/>
      <c r="C30" s="21"/>
      <c r="D30" s="21"/>
      <c r="E30" s="21"/>
      <c r="F30" s="20" t="s">
        <v>1636</v>
      </c>
      <c r="G30" s="20"/>
      <c r="H30" s="78"/>
      <c r="I30" s="79"/>
      <c r="J30" s="80"/>
      <c r="K30" s="81">
        <v>4</v>
      </c>
    </row>
    <row r="31" spans="1:11" customFormat="1" ht="22.5" customHeight="1" x14ac:dyDescent="0.3">
      <c r="A31" s="21" t="s">
        <v>2095</v>
      </c>
      <c r="B31" s="21"/>
      <c r="C31" s="21"/>
      <c r="D31" s="21"/>
      <c r="E31" s="21"/>
      <c r="F31" s="20" t="s">
        <v>2096</v>
      </c>
      <c r="G31" s="20"/>
      <c r="H31" s="78"/>
      <c r="I31" s="79"/>
      <c r="J31" s="80"/>
      <c r="K31" s="81">
        <v>5</v>
      </c>
    </row>
    <row r="32" spans="1:11" customFormat="1" ht="22.5" customHeight="1" x14ac:dyDescent="0.3">
      <c r="A32" s="21" t="s">
        <v>2097</v>
      </c>
      <c r="B32" s="21"/>
      <c r="C32" s="21"/>
      <c r="D32" s="21"/>
      <c r="E32" s="21"/>
      <c r="F32" s="20" t="s">
        <v>1640</v>
      </c>
      <c r="G32" s="20"/>
      <c r="H32" s="78"/>
      <c r="I32" s="79"/>
      <c r="J32" s="80"/>
      <c r="K32" s="81">
        <v>6</v>
      </c>
    </row>
    <row r="33" spans="1:11" customFormat="1" ht="22.5" customHeight="1" x14ac:dyDescent="0.3">
      <c r="A33" s="21" t="s">
        <v>2098</v>
      </c>
      <c r="B33" s="21"/>
      <c r="C33" s="21"/>
      <c r="D33" s="21"/>
      <c r="E33" s="21"/>
      <c r="F33" s="20" t="s">
        <v>2099</v>
      </c>
      <c r="G33" s="20"/>
      <c r="H33" s="78"/>
      <c r="I33" s="79"/>
      <c r="J33" s="80"/>
      <c r="K33" s="81">
        <v>7</v>
      </c>
    </row>
    <row r="34" spans="1:11" customFormat="1" ht="22.5" customHeight="1" x14ac:dyDescent="0.3">
      <c r="A34" s="21" t="s">
        <v>2100</v>
      </c>
      <c r="B34" s="21"/>
      <c r="C34" s="21"/>
      <c r="D34" s="21"/>
      <c r="E34" s="21"/>
      <c r="F34" s="20" t="s">
        <v>2101</v>
      </c>
      <c r="G34" s="20"/>
      <c r="H34" s="78"/>
      <c r="I34" s="79"/>
      <c r="J34" s="80"/>
      <c r="K34" s="81">
        <v>8</v>
      </c>
    </row>
    <row r="35" spans="1:11" customFormat="1" ht="22.5" customHeight="1" x14ac:dyDescent="0.3">
      <c r="A35" s="21" t="s">
        <v>2102</v>
      </c>
      <c r="B35" s="21"/>
      <c r="C35" s="21"/>
      <c r="D35" s="21"/>
      <c r="E35" s="21"/>
      <c r="F35" s="20" t="s">
        <v>2103</v>
      </c>
      <c r="G35" s="20"/>
      <c r="H35" s="78"/>
      <c r="I35" s="79"/>
      <c r="J35" s="80"/>
      <c r="K35" s="81">
        <v>9</v>
      </c>
    </row>
    <row r="36" spans="1:11" customFormat="1" ht="22.5" customHeight="1" x14ac:dyDescent="0.3">
      <c r="A36" s="19" t="s">
        <v>442</v>
      </c>
      <c r="B36" s="19"/>
      <c r="C36" s="19"/>
      <c r="D36" s="19"/>
      <c r="E36" s="19"/>
      <c r="F36" s="18"/>
      <c r="G36" s="18"/>
      <c r="H36" s="74"/>
      <c r="I36" s="75"/>
      <c r="J36" s="76"/>
      <c r="K36" s="77"/>
    </row>
    <row r="37" spans="1:11" customFormat="1" ht="13.5" customHeight="1" x14ac:dyDescent="0.3">
      <c r="A37" s="21" t="s">
        <v>2104</v>
      </c>
      <c r="B37" s="21"/>
      <c r="C37" s="21"/>
      <c r="D37" s="21"/>
      <c r="E37" s="21"/>
      <c r="F37" s="20" t="s">
        <v>2105</v>
      </c>
      <c r="G37" s="20"/>
      <c r="H37" s="78"/>
      <c r="I37" s="79"/>
      <c r="J37" s="80"/>
      <c r="K37" s="81">
        <v>1</v>
      </c>
    </row>
    <row r="38" spans="1:11" customFormat="1" ht="22.5" customHeight="1" x14ac:dyDescent="0.3">
      <c r="A38" s="21" t="s">
        <v>2106</v>
      </c>
      <c r="B38" s="21"/>
      <c r="C38" s="21"/>
      <c r="D38" s="21"/>
      <c r="E38" s="21"/>
      <c r="F38" s="20" t="s">
        <v>2107</v>
      </c>
      <c r="G38" s="20"/>
      <c r="H38" s="78"/>
      <c r="I38" s="79"/>
      <c r="J38" s="80"/>
      <c r="K38" s="81">
        <v>2</v>
      </c>
    </row>
    <row r="39" spans="1:11" customFormat="1" ht="22.5" customHeight="1" x14ac:dyDescent="0.3">
      <c r="A39" s="21" t="s">
        <v>2108</v>
      </c>
      <c r="B39" s="21"/>
      <c r="C39" s="21"/>
      <c r="D39" s="21"/>
      <c r="E39" s="21"/>
      <c r="F39" s="20" t="s">
        <v>2109</v>
      </c>
      <c r="G39" s="20"/>
      <c r="H39" s="78"/>
      <c r="I39" s="79"/>
      <c r="J39" s="80"/>
      <c r="K39" s="81">
        <v>3</v>
      </c>
    </row>
    <row r="40" spans="1:11" customFormat="1" ht="22.5" customHeight="1" x14ac:dyDescent="0.3">
      <c r="A40" s="21" t="s">
        <v>2110</v>
      </c>
      <c r="B40" s="21"/>
      <c r="C40" s="21"/>
      <c r="D40" s="21"/>
      <c r="E40" s="21"/>
      <c r="F40" s="20" t="s">
        <v>2111</v>
      </c>
      <c r="G40" s="20"/>
      <c r="H40" s="78"/>
      <c r="I40" s="79"/>
      <c r="J40" s="80"/>
      <c r="K40" s="81">
        <v>4</v>
      </c>
    </row>
    <row r="41" spans="1:11" customFormat="1" ht="22.5" customHeight="1" x14ac:dyDescent="0.3">
      <c r="A41" s="21" t="s">
        <v>2112</v>
      </c>
      <c r="B41" s="21"/>
      <c r="C41" s="21"/>
      <c r="D41" s="21"/>
      <c r="E41" s="21"/>
      <c r="F41" s="20" t="s">
        <v>2113</v>
      </c>
      <c r="G41" s="20"/>
      <c r="H41" s="78"/>
      <c r="I41" s="79"/>
      <c r="J41" s="80"/>
      <c r="K41" s="81">
        <v>5</v>
      </c>
    </row>
    <row r="42" spans="1:11" customFormat="1" ht="22.5" customHeight="1" x14ac:dyDescent="0.3">
      <c r="A42" s="21" t="s">
        <v>2114</v>
      </c>
      <c r="B42" s="21"/>
      <c r="C42" s="21"/>
      <c r="D42" s="21"/>
      <c r="E42" s="21"/>
      <c r="F42" s="20" t="s">
        <v>2115</v>
      </c>
      <c r="G42" s="20"/>
      <c r="H42" s="78"/>
      <c r="I42" s="79"/>
      <c r="J42" s="80"/>
      <c r="K42" s="81">
        <v>6</v>
      </c>
    </row>
    <row r="43" spans="1:11" customFormat="1" ht="22.5" customHeight="1" x14ac:dyDescent="0.3">
      <c r="A43" s="21" t="s">
        <v>2116</v>
      </c>
      <c r="B43" s="21"/>
      <c r="C43" s="21"/>
      <c r="D43" s="21"/>
      <c r="E43" s="21"/>
      <c r="F43" s="20" t="s">
        <v>2117</v>
      </c>
      <c r="G43" s="20"/>
      <c r="H43" s="78"/>
      <c r="I43" s="79"/>
      <c r="J43" s="80"/>
      <c r="K43" s="81">
        <v>7</v>
      </c>
    </row>
    <row r="44" spans="1:11" customFormat="1" ht="22.5" customHeight="1" x14ac:dyDescent="0.3">
      <c r="A44" s="21" t="s">
        <v>2118</v>
      </c>
      <c r="B44" s="21"/>
      <c r="C44" s="21"/>
      <c r="D44" s="21"/>
      <c r="E44" s="21"/>
      <c r="F44" s="20" t="s">
        <v>2119</v>
      </c>
      <c r="G44" s="20"/>
      <c r="H44" s="78"/>
      <c r="I44" s="79"/>
      <c r="J44" s="80"/>
      <c r="K44" s="81">
        <v>8</v>
      </c>
    </row>
    <row r="45" spans="1:11" customFormat="1" ht="20.100000000000001" customHeight="1" x14ac:dyDescent="0.3">
      <c r="A45" s="21" t="s">
        <v>2120</v>
      </c>
      <c r="B45" s="21"/>
      <c r="C45" s="21"/>
      <c r="D45" s="21"/>
      <c r="E45" s="21"/>
      <c r="F45" s="20" t="s">
        <v>2121</v>
      </c>
      <c r="G45" s="20"/>
      <c r="H45" s="78"/>
      <c r="I45" s="79"/>
      <c r="J45" s="80"/>
      <c r="K45" s="81">
        <v>9</v>
      </c>
    </row>
    <row r="46" spans="1:11" customFormat="1" ht="20.100000000000001" customHeight="1" x14ac:dyDescent="0.3">
      <c r="A46" s="21" t="s">
        <v>2122</v>
      </c>
      <c r="B46" s="21"/>
      <c r="C46" s="21"/>
      <c r="D46" s="21"/>
      <c r="E46" s="21"/>
      <c r="F46" s="20" t="s">
        <v>2123</v>
      </c>
      <c r="G46" s="20"/>
      <c r="H46" s="78"/>
      <c r="I46" s="79"/>
      <c r="J46" s="80"/>
      <c r="K46" s="81">
        <v>10</v>
      </c>
    </row>
    <row r="47" spans="1:11" ht="16.8" x14ac:dyDescent="0.25">
      <c r="A47" s="21" t="s">
        <v>2124</v>
      </c>
      <c r="B47" s="21"/>
      <c r="C47" s="21"/>
      <c r="D47" s="21"/>
      <c r="E47" s="21"/>
      <c r="F47" s="20" t="s">
        <v>2125</v>
      </c>
      <c r="G47" s="20"/>
      <c r="H47" s="78"/>
      <c r="I47" s="79"/>
      <c r="J47" s="80"/>
      <c r="K47" s="81">
        <v>11</v>
      </c>
    </row>
    <row r="48" spans="1:11" ht="16.8" x14ac:dyDescent="0.25">
      <c r="A48" s="21" t="s">
        <v>2126</v>
      </c>
      <c r="B48" s="21"/>
      <c r="C48" s="21"/>
      <c r="D48" s="21"/>
      <c r="E48" s="21"/>
      <c r="F48" s="20" t="s">
        <v>2127</v>
      </c>
      <c r="G48" s="20"/>
      <c r="H48" s="78"/>
      <c r="I48" s="79"/>
      <c r="J48" s="80"/>
      <c r="K48" s="81">
        <v>12</v>
      </c>
    </row>
    <row r="49" spans="1:11" ht="16.8" x14ac:dyDescent="0.25">
      <c r="A49" s="21" t="s">
        <v>2128</v>
      </c>
      <c r="B49" s="21"/>
      <c r="C49" s="21"/>
      <c r="D49" s="21"/>
      <c r="E49" s="21"/>
      <c r="F49" s="20" t="s">
        <v>2129</v>
      </c>
      <c r="G49" s="20"/>
      <c r="H49" s="78"/>
      <c r="I49" s="79"/>
      <c r="J49" s="80"/>
      <c r="K49" s="81">
        <v>13</v>
      </c>
    </row>
    <row r="50" spans="1:11" ht="16.8" x14ac:dyDescent="0.25">
      <c r="A50" s="21" t="s">
        <v>2130</v>
      </c>
      <c r="B50" s="21"/>
      <c r="C50" s="21"/>
      <c r="D50" s="21"/>
      <c r="E50" s="21"/>
      <c r="F50" s="20" t="s">
        <v>2131</v>
      </c>
      <c r="G50" s="20"/>
      <c r="H50" s="78"/>
      <c r="I50" s="79"/>
      <c r="J50" s="80"/>
      <c r="K50" s="81">
        <v>14</v>
      </c>
    </row>
    <row r="51" spans="1:11" ht="16.8" x14ac:dyDescent="0.25">
      <c r="A51" s="21" t="s">
        <v>2132</v>
      </c>
      <c r="B51" s="21"/>
      <c r="C51" s="21"/>
      <c r="D51" s="21"/>
      <c r="E51" s="21"/>
      <c r="F51" s="20" t="s">
        <v>2133</v>
      </c>
      <c r="G51" s="20"/>
      <c r="H51" s="78"/>
      <c r="I51" s="79"/>
      <c r="J51" s="80"/>
      <c r="K51" s="81">
        <v>15</v>
      </c>
    </row>
    <row r="52" spans="1:11" ht="16.8" x14ac:dyDescent="0.25">
      <c r="A52" s="21" t="s">
        <v>2134</v>
      </c>
      <c r="B52" s="21"/>
      <c r="C52" s="21"/>
      <c r="D52" s="21"/>
      <c r="E52" s="21"/>
      <c r="F52" s="20" t="s">
        <v>2135</v>
      </c>
      <c r="G52" s="20"/>
      <c r="H52" s="78"/>
      <c r="I52" s="79"/>
      <c r="J52" s="80"/>
      <c r="K52" s="81">
        <v>16</v>
      </c>
    </row>
    <row r="53" spans="1:11" ht="16.8" x14ac:dyDescent="0.25">
      <c r="A53" s="21" t="s">
        <v>2136</v>
      </c>
      <c r="B53" s="21"/>
      <c r="C53" s="21"/>
      <c r="D53" s="21"/>
      <c r="E53" s="21"/>
      <c r="F53" s="20" t="s">
        <v>2137</v>
      </c>
      <c r="G53" s="20"/>
      <c r="H53" s="78"/>
      <c r="I53" s="79"/>
      <c r="J53" s="80"/>
      <c r="K53" s="81">
        <v>17</v>
      </c>
    </row>
    <row r="54" spans="1:11" ht="16.8" x14ac:dyDescent="0.25">
      <c r="A54" s="21" t="s">
        <v>2138</v>
      </c>
      <c r="B54" s="21"/>
      <c r="C54" s="21"/>
      <c r="D54" s="21"/>
      <c r="E54" s="21"/>
      <c r="F54" s="20" t="s">
        <v>2139</v>
      </c>
      <c r="G54" s="20"/>
      <c r="H54" s="78"/>
      <c r="I54" s="79"/>
      <c r="J54" s="80"/>
      <c r="K54" s="81">
        <v>18</v>
      </c>
    </row>
    <row r="55" spans="1:11" ht="16.8" x14ac:dyDescent="0.25">
      <c r="A55" s="21" t="s">
        <v>2140</v>
      </c>
      <c r="B55" s="21"/>
      <c r="C55" s="21"/>
      <c r="D55" s="21"/>
      <c r="E55" s="21"/>
      <c r="F55" s="20" t="s">
        <v>2141</v>
      </c>
      <c r="G55" s="20"/>
      <c r="H55" s="78"/>
      <c r="I55" s="79"/>
      <c r="J55" s="80"/>
      <c r="K55" s="81">
        <v>19</v>
      </c>
    </row>
    <row r="56" spans="1:11" ht="16.8" x14ac:dyDescent="0.25">
      <c r="A56" s="21" t="s">
        <v>2142</v>
      </c>
      <c r="B56" s="21"/>
      <c r="C56" s="21"/>
      <c r="D56" s="21"/>
      <c r="E56" s="21"/>
      <c r="F56" s="20" t="s">
        <v>2143</v>
      </c>
      <c r="G56" s="20"/>
      <c r="H56" s="78"/>
      <c r="I56" s="79"/>
      <c r="J56" s="80"/>
      <c r="K56" s="81">
        <v>20</v>
      </c>
    </row>
    <row r="57" spans="1:11" ht="16.8" x14ac:dyDescent="0.25">
      <c r="A57" s="21"/>
      <c r="B57" s="21"/>
      <c r="C57" s="21"/>
      <c r="D57" s="21"/>
      <c r="E57" s="21"/>
      <c r="F57" s="20"/>
      <c r="G57" s="20"/>
      <c r="H57" s="78"/>
      <c r="I57" s="79"/>
      <c r="J57" s="96"/>
      <c r="K57" s="81"/>
    </row>
    <row r="58" spans="1:11" ht="16.8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92"/>
    </row>
    <row r="59" spans="1:11" ht="16.8" x14ac:dyDescent="0.25">
      <c r="A59" s="2" t="s">
        <v>165</v>
      </c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 ht="16.8" x14ac:dyDescent="0.25">
      <c r="A60" s="1"/>
      <c r="B60" s="1"/>
      <c r="C60" s="1"/>
      <c r="D60" s="1"/>
      <c r="E60" s="1"/>
      <c r="F60" s="18"/>
      <c r="G60" s="18"/>
      <c r="H60" s="87"/>
      <c r="I60" s="88"/>
      <c r="J60" s="89"/>
      <c r="K60" s="90"/>
    </row>
    <row r="61" spans="1:11" ht="16.8" x14ac:dyDescent="0.25">
      <c r="A61" s="5"/>
      <c r="B61" s="5"/>
      <c r="C61" s="5"/>
      <c r="D61" s="5"/>
      <c r="E61" s="5"/>
      <c r="F61" s="18"/>
      <c r="G61" s="18"/>
      <c r="H61" s="87"/>
      <c r="I61" s="88"/>
      <c r="J61" s="91"/>
      <c r="K61" s="90"/>
    </row>
    <row r="62" spans="1:11" ht="16.8" x14ac:dyDescent="0.25">
      <c r="A62" s="5"/>
      <c r="B62" s="5"/>
      <c r="C62" s="5"/>
      <c r="D62" s="5"/>
      <c r="E62" s="5"/>
      <c r="F62" s="18"/>
      <c r="G62" s="18"/>
      <c r="H62" s="87"/>
      <c r="I62" s="88"/>
      <c r="J62" s="91"/>
      <c r="K62" s="90"/>
    </row>
    <row r="63" spans="1:11" ht="16.8" x14ac:dyDescent="0.25">
      <c r="A63" s="5"/>
      <c r="B63" s="5"/>
      <c r="C63" s="5"/>
      <c r="D63" s="5"/>
      <c r="E63" s="5"/>
      <c r="F63" s="18"/>
      <c r="G63" s="18"/>
      <c r="H63" s="87"/>
      <c r="I63" s="88"/>
      <c r="J63" s="91"/>
      <c r="K63" s="90"/>
    </row>
    <row r="64" spans="1:11" ht="16.8" x14ac:dyDescent="0.25">
      <c r="A64" s="5"/>
      <c r="B64" s="5"/>
      <c r="C64" s="5"/>
      <c r="D64" s="5"/>
      <c r="E64" s="5"/>
      <c r="F64" s="18"/>
      <c r="G64" s="18"/>
      <c r="H64" s="87"/>
      <c r="I64" s="88"/>
      <c r="J64" s="89"/>
      <c r="K64" s="90"/>
    </row>
    <row r="65" spans="1:11" ht="16.8" x14ac:dyDescent="0.25">
      <c r="A65" s="4"/>
      <c r="B65" s="4"/>
      <c r="C65" s="4"/>
      <c r="D65" s="4"/>
      <c r="E65" s="4"/>
      <c r="F65" s="4"/>
      <c r="G65" s="4"/>
      <c r="H65" s="83"/>
      <c r="I65" s="84"/>
      <c r="J65" s="85"/>
      <c r="K65" s="86"/>
    </row>
  </sheetData>
  <sheetProtection password="B48A" sheet="1"/>
  <mergeCells count="123">
    <mergeCell ref="A65:E65"/>
    <mergeCell ref="F64:G64"/>
    <mergeCell ref="F65:G65"/>
    <mergeCell ref="A61:E61"/>
    <mergeCell ref="A62:E62"/>
    <mergeCell ref="A63:E63"/>
    <mergeCell ref="F61:G61"/>
    <mergeCell ref="F62:G62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64:E64"/>
    <mergeCell ref="F60:G60"/>
    <mergeCell ref="A58:J58"/>
    <mergeCell ref="A59:K59"/>
    <mergeCell ref="A60:E60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K81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2144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2145</v>
      </c>
      <c r="B14" s="21"/>
      <c r="C14" s="21"/>
      <c r="D14" s="21"/>
      <c r="E14" s="21"/>
      <c r="F14" s="20" t="s">
        <v>2146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2147</v>
      </c>
      <c r="B15" s="21"/>
      <c r="C15" s="21"/>
      <c r="D15" s="21"/>
      <c r="E15" s="21"/>
      <c r="F15" s="20" t="s">
        <v>2148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2149</v>
      </c>
      <c r="B16" s="21"/>
      <c r="C16" s="21"/>
      <c r="D16" s="21"/>
      <c r="E16" s="21"/>
      <c r="F16" s="20" t="s">
        <v>2150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2151</v>
      </c>
      <c r="B17" s="21"/>
      <c r="C17" s="21"/>
      <c r="D17" s="21"/>
      <c r="E17" s="21"/>
      <c r="F17" s="20" t="s">
        <v>2150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2152</v>
      </c>
      <c r="B19" s="21"/>
      <c r="C19" s="21"/>
      <c r="D19" s="21"/>
      <c r="E19" s="21"/>
      <c r="F19" s="20" t="s">
        <v>2153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2154</v>
      </c>
      <c r="B20" s="21"/>
      <c r="C20" s="21"/>
      <c r="D20" s="21"/>
      <c r="E20" s="21"/>
      <c r="F20" s="20" t="s">
        <v>2155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2156</v>
      </c>
      <c r="B21" s="21"/>
      <c r="C21" s="21"/>
      <c r="D21" s="21"/>
      <c r="E21" s="21"/>
      <c r="F21" s="20" t="s">
        <v>2157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2158</v>
      </c>
      <c r="B22" s="21"/>
      <c r="C22" s="21"/>
      <c r="D22" s="21"/>
      <c r="E22" s="21"/>
      <c r="F22" s="20" t="s">
        <v>2159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21" t="s">
        <v>2160</v>
      </c>
      <c r="B23" s="21"/>
      <c r="C23" s="21"/>
      <c r="D23" s="21"/>
      <c r="E23" s="21"/>
      <c r="F23" s="20" t="s">
        <v>2161</v>
      </c>
      <c r="G23" s="20"/>
      <c r="H23" s="78"/>
      <c r="I23" s="79"/>
      <c r="J23" s="80"/>
      <c r="K23" s="81">
        <v>5</v>
      </c>
    </row>
    <row r="24" spans="1:11" customFormat="1" ht="22.5" customHeight="1" x14ac:dyDescent="0.3">
      <c r="A24" s="21" t="s">
        <v>2162</v>
      </c>
      <c r="B24" s="21"/>
      <c r="C24" s="21"/>
      <c r="D24" s="21"/>
      <c r="E24" s="21"/>
      <c r="F24" s="20" t="s">
        <v>2163</v>
      </c>
      <c r="G24" s="20"/>
      <c r="H24" s="78"/>
      <c r="I24" s="79"/>
      <c r="J24" s="80"/>
      <c r="K24" s="81">
        <v>6</v>
      </c>
    </row>
    <row r="25" spans="1:11" customFormat="1" ht="22.5" customHeight="1" x14ac:dyDescent="0.3">
      <c r="A25" s="21" t="s">
        <v>2164</v>
      </c>
      <c r="B25" s="21"/>
      <c r="C25" s="21"/>
      <c r="D25" s="21"/>
      <c r="E25" s="21"/>
      <c r="F25" s="20" t="s">
        <v>2165</v>
      </c>
      <c r="G25" s="20"/>
      <c r="H25" s="78"/>
      <c r="I25" s="79"/>
      <c r="J25" s="80"/>
      <c r="K25" s="81">
        <v>7</v>
      </c>
    </row>
    <row r="26" spans="1:11" customFormat="1" ht="22.5" customHeight="1" x14ac:dyDescent="0.3">
      <c r="A26" s="21" t="s">
        <v>2166</v>
      </c>
      <c r="B26" s="21"/>
      <c r="C26" s="21"/>
      <c r="D26" s="21"/>
      <c r="E26" s="21"/>
      <c r="F26" s="20" t="s">
        <v>2167</v>
      </c>
      <c r="G26" s="20"/>
      <c r="H26" s="78"/>
      <c r="I26" s="79"/>
      <c r="J26" s="80"/>
      <c r="K26" s="81">
        <v>8</v>
      </c>
    </row>
    <row r="27" spans="1:11" customFormat="1" ht="22.5" customHeight="1" x14ac:dyDescent="0.3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572</v>
      </c>
      <c r="B28" s="21"/>
      <c r="C28" s="21"/>
      <c r="D28" s="21"/>
      <c r="E28" s="21"/>
      <c r="F28" s="20" t="s">
        <v>573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2168</v>
      </c>
      <c r="B29" s="21"/>
      <c r="C29" s="21"/>
      <c r="D29" s="21"/>
      <c r="E29" s="21"/>
      <c r="F29" s="20" t="s">
        <v>577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2169</v>
      </c>
      <c r="B30" s="21"/>
      <c r="C30" s="21"/>
      <c r="D30" s="21"/>
      <c r="E30" s="21"/>
      <c r="F30" s="20" t="s">
        <v>2170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 t="s">
        <v>2171</v>
      </c>
      <c r="B31" s="21"/>
      <c r="C31" s="21"/>
      <c r="D31" s="21"/>
      <c r="E31" s="21"/>
      <c r="F31" s="20" t="s">
        <v>587</v>
      </c>
      <c r="G31" s="20"/>
      <c r="H31" s="78"/>
      <c r="I31" s="79"/>
      <c r="J31" s="80"/>
      <c r="K31" s="81">
        <v>4</v>
      </c>
    </row>
    <row r="32" spans="1:11" customFormat="1" ht="22.5" customHeight="1" x14ac:dyDescent="0.3">
      <c r="A32" s="21" t="s">
        <v>1076</v>
      </c>
      <c r="B32" s="21"/>
      <c r="C32" s="21"/>
      <c r="D32" s="21"/>
      <c r="E32" s="21"/>
      <c r="F32" s="20" t="s">
        <v>1077</v>
      </c>
      <c r="G32" s="20"/>
      <c r="H32" s="78"/>
      <c r="I32" s="79"/>
      <c r="J32" s="80"/>
      <c r="K32" s="81">
        <v>5</v>
      </c>
    </row>
    <row r="33" spans="1:11" customFormat="1" ht="22.5" customHeight="1" x14ac:dyDescent="0.3">
      <c r="A33" s="21" t="s">
        <v>2172</v>
      </c>
      <c r="B33" s="21"/>
      <c r="C33" s="21"/>
      <c r="D33" s="21"/>
      <c r="E33" s="21"/>
      <c r="F33" s="20" t="s">
        <v>2173</v>
      </c>
      <c r="G33" s="20"/>
      <c r="H33" s="78"/>
      <c r="I33" s="79"/>
      <c r="J33" s="80"/>
      <c r="K33" s="81">
        <v>6</v>
      </c>
    </row>
    <row r="34" spans="1:11" customFormat="1" ht="22.5" customHeight="1" x14ac:dyDescent="0.3">
      <c r="A34" s="21" t="s">
        <v>2174</v>
      </c>
      <c r="B34" s="21"/>
      <c r="C34" s="21"/>
      <c r="D34" s="21"/>
      <c r="E34" s="21"/>
      <c r="F34" s="20" t="s">
        <v>601</v>
      </c>
      <c r="G34" s="20"/>
      <c r="H34" s="78"/>
      <c r="I34" s="79"/>
      <c r="J34" s="80"/>
      <c r="K34" s="81">
        <v>7</v>
      </c>
    </row>
    <row r="35" spans="1:11" customFormat="1" ht="22.5" customHeight="1" x14ac:dyDescent="0.3">
      <c r="A35" s="19" t="s">
        <v>247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3">
      <c r="A36" s="21" t="s">
        <v>2175</v>
      </c>
      <c r="B36" s="21"/>
      <c r="C36" s="21"/>
      <c r="D36" s="21"/>
      <c r="E36" s="21"/>
      <c r="F36" s="20" t="s">
        <v>2176</v>
      </c>
      <c r="G36" s="20"/>
      <c r="H36" s="78"/>
      <c r="I36" s="79"/>
      <c r="J36" s="80"/>
      <c r="K36" s="81">
        <v>1</v>
      </c>
    </row>
    <row r="37" spans="1:11" customFormat="1" ht="13.5" customHeight="1" x14ac:dyDescent="0.3">
      <c r="A37" s="21" t="s">
        <v>2177</v>
      </c>
      <c r="B37" s="21"/>
      <c r="C37" s="21"/>
      <c r="D37" s="21"/>
      <c r="E37" s="21"/>
      <c r="F37" s="20" t="s">
        <v>2178</v>
      </c>
      <c r="G37" s="20"/>
      <c r="H37" s="78"/>
      <c r="I37" s="79"/>
      <c r="J37" s="80"/>
      <c r="K37" s="81">
        <v>2</v>
      </c>
    </row>
    <row r="38" spans="1:11" customFormat="1" ht="22.5" customHeight="1" x14ac:dyDescent="0.3">
      <c r="A38" s="21" t="s">
        <v>2179</v>
      </c>
      <c r="B38" s="21"/>
      <c r="C38" s="21"/>
      <c r="D38" s="21"/>
      <c r="E38" s="21"/>
      <c r="F38" s="20" t="s">
        <v>2180</v>
      </c>
      <c r="G38" s="20"/>
      <c r="H38" s="78"/>
      <c r="I38" s="79"/>
      <c r="J38" s="80"/>
      <c r="K38" s="81">
        <v>3</v>
      </c>
    </row>
    <row r="39" spans="1:11" customFormat="1" ht="22.5" customHeight="1" x14ac:dyDescent="0.3">
      <c r="A39" s="21" t="s">
        <v>2181</v>
      </c>
      <c r="B39" s="21"/>
      <c r="C39" s="21"/>
      <c r="D39" s="21"/>
      <c r="E39" s="21"/>
      <c r="F39" s="20" t="s">
        <v>2182</v>
      </c>
      <c r="G39" s="20"/>
      <c r="H39" s="78"/>
      <c r="I39" s="79"/>
      <c r="J39" s="80"/>
      <c r="K39" s="81">
        <v>4</v>
      </c>
    </row>
    <row r="40" spans="1:11" customFormat="1" ht="22.5" customHeight="1" x14ac:dyDescent="0.3">
      <c r="A40" s="21" t="s">
        <v>2183</v>
      </c>
      <c r="B40" s="21"/>
      <c r="C40" s="21"/>
      <c r="D40" s="21"/>
      <c r="E40" s="21"/>
      <c r="F40" s="20" t="s">
        <v>2184</v>
      </c>
      <c r="G40" s="20"/>
      <c r="H40" s="78"/>
      <c r="I40" s="79"/>
      <c r="J40" s="80"/>
      <c r="K40" s="81">
        <v>5</v>
      </c>
    </row>
    <row r="41" spans="1:11" customFormat="1" ht="22.5" customHeight="1" x14ac:dyDescent="0.3">
      <c r="A41" s="21" t="s">
        <v>2185</v>
      </c>
      <c r="B41" s="21"/>
      <c r="C41" s="21"/>
      <c r="D41" s="21"/>
      <c r="E41" s="21"/>
      <c r="F41" s="20" t="s">
        <v>2186</v>
      </c>
      <c r="G41" s="20"/>
      <c r="H41" s="78"/>
      <c r="I41" s="79"/>
      <c r="J41" s="80"/>
      <c r="K41" s="81">
        <v>6</v>
      </c>
    </row>
    <row r="42" spans="1:11" customFormat="1" ht="22.5" customHeight="1" x14ac:dyDescent="0.3">
      <c r="A42" s="21" t="s">
        <v>2187</v>
      </c>
      <c r="B42" s="21"/>
      <c r="C42" s="21"/>
      <c r="D42" s="21"/>
      <c r="E42" s="21"/>
      <c r="F42" s="20" t="s">
        <v>2188</v>
      </c>
      <c r="G42" s="20"/>
      <c r="H42" s="78"/>
      <c r="I42" s="79"/>
      <c r="J42" s="80"/>
      <c r="K42" s="81">
        <v>7</v>
      </c>
    </row>
    <row r="43" spans="1:11" customFormat="1" ht="22.5" customHeight="1" x14ac:dyDescent="0.3">
      <c r="A43" s="21" t="s">
        <v>2189</v>
      </c>
      <c r="B43" s="21"/>
      <c r="C43" s="21"/>
      <c r="D43" s="21"/>
      <c r="E43" s="21"/>
      <c r="F43" s="20" t="s">
        <v>2190</v>
      </c>
      <c r="G43" s="20"/>
      <c r="H43" s="78"/>
      <c r="I43" s="79"/>
      <c r="J43" s="80"/>
      <c r="K43" s="81">
        <v>8</v>
      </c>
    </row>
    <row r="44" spans="1:11" customFormat="1" ht="22.5" customHeight="1" x14ac:dyDescent="0.3">
      <c r="A44" s="21" t="s">
        <v>2191</v>
      </c>
      <c r="B44" s="21"/>
      <c r="C44" s="21"/>
      <c r="D44" s="21"/>
      <c r="E44" s="21"/>
      <c r="F44" s="20" t="s">
        <v>2192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3">
      <c r="A45" s="21" t="s">
        <v>2193</v>
      </c>
      <c r="B45" s="21"/>
      <c r="C45" s="21"/>
      <c r="D45" s="21"/>
      <c r="E45" s="21"/>
      <c r="F45" s="20" t="s">
        <v>2194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3">
      <c r="A46" s="21" t="s">
        <v>2195</v>
      </c>
      <c r="B46" s="21"/>
      <c r="C46" s="21"/>
      <c r="D46" s="21"/>
      <c r="E46" s="21"/>
      <c r="F46" s="20" t="s">
        <v>2196</v>
      </c>
      <c r="G46" s="20"/>
      <c r="H46" s="78"/>
      <c r="I46" s="79"/>
      <c r="J46" s="80"/>
      <c r="K46" s="81">
        <v>11</v>
      </c>
    </row>
    <row r="47" spans="1:11" ht="16.8" x14ac:dyDescent="0.25">
      <c r="A47" s="21" t="s">
        <v>2197</v>
      </c>
      <c r="B47" s="21"/>
      <c r="C47" s="21"/>
      <c r="D47" s="21"/>
      <c r="E47" s="21"/>
      <c r="F47" s="20" t="s">
        <v>2198</v>
      </c>
      <c r="G47" s="20"/>
      <c r="H47" s="78"/>
      <c r="I47" s="79"/>
      <c r="J47" s="80"/>
      <c r="K47" s="81">
        <v>12</v>
      </c>
    </row>
    <row r="48" spans="1:11" ht="16.8" x14ac:dyDescent="0.25">
      <c r="A48" s="21" t="s">
        <v>2199</v>
      </c>
      <c r="B48" s="21"/>
      <c r="C48" s="21"/>
      <c r="D48" s="21"/>
      <c r="E48" s="21"/>
      <c r="F48" s="20" t="s">
        <v>2200</v>
      </c>
      <c r="G48" s="20"/>
      <c r="H48" s="78"/>
      <c r="I48" s="79"/>
      <c r="J48" s="80"/>
      <c r="K48" s="81">
        <v>13</v>
      </c>
    </row>
    <row r="49" spans="1:11" ht="16.8" x14ac:dyDescent="0.25">
      <c r="A49" s="21" t="s">
        <v>2201</v>
      </c>
      <c r="B49" s="21"/>
      <c r="C49" s="21"/>
      <c r="D49" s="21"/>
      <c r="E49" s="21"/>
      <c r="F49" s="20" t="s">
        <v>2202</v>
      </c>
      <c r="G49" s="20"/>
      <c r="H49" s="78"/>
      <c r="I49" s="79"/>
      <c r="J49" s="80"/>
      <c r="K49" s="81">
        <v>14</v>
      </c>
    </row>
    <row r="50" spans="1:11" ht="16.8" x14ac:dyDescent="0.25">
      <c r="A50" s="21" t="s">
        <v>2203</v>
      </c>
      <c r="B50" s="21"/>
      <c r="C50" s="21"/>
      <c r="D50" s="21"/>
      <c r="E50" s="21"/>
      <c r="F50" s="20" t="s">
        <v>2204</v>
      </c>
      <c r="G50" s="20"/>
      <c r="H50" s="78"/>
      <c r="I50" s="79"/>
      <c r="J50" s="80"/>
      <c r="K50" s="81">
        <v>15</v>
      </c>
    </row>
    <row r="51" spans="1:11" ht="16.8" x14ac:dyDescent="0.25">
      <c r="A51" s="21" t="s">
        <v>2205</v>
      </c>
      <c r="B51" s="21"/>
      <c r="C51" s="21"/>
      <c r="D51" s="21"/>
      <c r="E51" s="21"/>
      <c r="F51" s="20" t="s">
        <v>2206</v>
      </c>
      <c r="G51" s="20"/>
      <c r="H51" s="78"/>
      <c r="I51" s="79"/>
      <c r="J51" s="80"/>
      <c r="K51" s="81">
        <v>16</v>
      </c>
    </row>
    <row r="52" spans="1:11" ht="16.8" x14ac:dyDescent="0.25">
      <c r="A52" s="21" t="s">
        <v>2207</v>
      </c>
      <c r="B52" s="21"/>
      <c r="C52" s="21"/>
      <c r="D52" s="21"/>
      <c r="E52" s="21"/>
      <c r="F52" s="20" t="s">
        <v>2208</v>
      </c>
      <c r="G52" s="20"/>
      <c r="H52" s="78"/>
      <c r="I52" s="79"/>
      <c r="J52" s="80"/>
      <c r="K52" s="81">
        <v>17</v>
      </c>
    </row>
    <row r="53" spans="1:11" ht="16.8" x14ac:dyDescent="0.25">
      <c r="A53" s="19" t="s">
        <v>442</v>
      </c>
      <c r="B53" s="19"/>
      <c r="C53" s="19"/>
      <c r="D53" s="19"/>
      <c r="E53" s="19"/>
      <c r="F53" s="18"/>
      <c r="G53" s="18"/>
      <c r="H53" s="74"/>
      <c r="I53" s="75"/>
      <c r="J53" s="76"/>
      <c r="K53" s="77"/>
    </row>
    <row r="54" spans="1:11" ht="16.8" x14ac:dyDescent="0.25">
      <c r="A54" s="21" t="s">
        <v>2209</v>
      </c>
      <c r="B54" s="21"/>
      <c r="C54" s="21"/>
      <c r="D54" s="21"/>
      <c r="E54" s="21"/>
      <c r="F54" s="20" t="s">
        <v>2210</v>
      </c>
      <c r="G54" s="20"/>
      <c r="H54" s="78"/>
      <c r="I54" s="79"/>
      <c r="J54" s="80"/>
      <c r="K54" s="81">
        <v>1</v>
      </c>
    </row>
    <row r="55" spans="1:11" ht="16.8" x14ac:dyDescent="0.25">
      <c r="A55" s="21" t="s">
        <v>2211</v>
      </c>
      <c r="B55" s="21"/>
      <c r="C55" s="21"/>
      <c r="D55" s="21"/>
      <c r="E55" s="21"/>
      <c r="F55" s="20" t="s">
        <v>2196</v>
      </c>
      <c r="G55" s="20"/>
      <c r="H55" s="78"/>
      <c r="I55" s="79"/>
      <c r="J55" s="80"/>
      <c r="K55" s="81">
        <v>2</v>
      </c>
    </row>
    <row r="56" spans="1:11" ht="16.8" x14ac:dyDescent="0.25">
      <c r="A56" s="21" t="s">
        <v>2212</v>
      </c>
      <c r="B56" s="21"/>
      <c r="C56" s="21"/>
      <c r="D56" s="21"/>
      <c r="E56" s="21"/>
      <c r="F56" s="20" t="s">
        <v>2213</v>
      </c>
      <c r="G56" s="20"/>
      <c r="H56" s="78"/>
      <c r="I56" s="79"/>
      <c r="J56" s="80"/>
      <c r="K56" s="81">
        <v>3</v>
      </c>
    </row>
    <row r="57" spans="1:11" ht="16.8" x14ac:dyDescent="0.25">
      <c r="A57" s="21" t="s">
        <v>2214</v>
      </c>
      <c r="B57" s="21"/>
      <c r="C57" s="21"/>
      <c r="D57" s="21"/>
      <c r="E57" s="21"/>
      <c r="F57" s="20" t="s">
        <v>2215</v>
      </c>
      <c r="G57" s="20"/>
      <c r="H57" s="78"/>
      <c r="I57" s="79"/>
      <c r="J57" s="80"/>
      <c r="K57" s="81">
        <v>4</v>
      </c>
    </row>
    <row r="58" spans="1:11" ht="16.8" x14ac:dyDescent="0.25">
      <c r="A58" s="21" t="s">
        <v>2216</v>
      </c>
      <c r="B58" s="21"/>
      <c r="C58" s="21"/>
      <c r="D58" s="21"/>
      <c r="E58" s="21"/>
      <c r="F58" s="20" t="s">
        <v>2217</v>
      </c>
      <c r="G58" s="20"/>
      <c r="H58" s="78"/>
      <c r="I58" s="79"/>
      <c r="J58" s="80"/>
      <c r="K58" s="81">
        <v>5</v>
      </c>
    </row>
    <row r="59" spans="1:11" ht="16.8" x14ac:dyDescent="0.25">
      <c r="A59" s="21" t="s">
        <v>2218</v>
      </c>
      <c r="B59" s="21"/>
      <c r="C59" s="21"/>
      <c r="D59" s="21"/>
      <c r="E59" s="21"/>
      <c r="F59" s="20" t="s">
        <v>2198</v>
      </c>
      <c r="G59" s="20"/>
      <c r="H59" s="78"/>
      <c r="I59" s="79"/>
      <c r="J59" s="80"/>
      <c r="K59" s="81">
        <v>6</v>
      </c>
    </row>
    <row r="60" spans="1:11" ht="16.8" x14ac:dyDescent="0.25">
      <c r="A60" s="21" t="s">
        <v>2219</v>
      </c>
      <c r="B60" s="21"/>
      <c r="C60" s="21"/>
      <c r="D60" s="21"/>
      <c r="E60" s="21"/>
      <c r="F60" s="20" t="s">
        <v>2200</v>
      </c>
      <c r="G60" s="20"/>
      <c r="H60" s="78"/>
      <c r="I60" s="79"/>
      <c r="J60" s="80"/>
      <c r="K60" s="81">
        <v>7</v>
      </c>
    </row>
    <row r="61" spans="1:11" ht="16.8" x14ac:dyDescent="0.25">
      <c r="A61" s="21" t="s">
        <v>2220</v>
      </c>
      <c r="B61" s="21"/>
      <c r="C61" s="21"/>
      <c r="D61" s="21"/>
      <c r="E61" s="21"/>
      <c r="F61" s="20" t="s">
        <v>2221</v>
      </c>
      <c r="G61" s="20"/>
      <c r="H61" s="78"/>
      <c r="I61" s="79"/>
      <c r="J61" s="80"/>
      <c r="K61" s="81">
        <v>8</v>
      </c>
    </row>
    <row r="62" spans="1:11" ht="16.8" x14ac:dyDescent="0.25">
      <c r="A62" s="21" t="s">
        <v>2222</v>
      </c>
      <c r="B62" s="21"/>
      <c r="C62" s="21"/>
      <c r="D62" s="21"/>
      <c r="E62" s="21"/>
      <c r="F62" s="20" t="s">
        <v>2202</v>
      </c>
      <c r="G62" s="20"/>
      <c r="H62" s="78"/>
      <c r="I62" s="79"/>
      <c r="J62" s="80"/>
      <c r="K62" s="81">
        <v>9</v>
      </c>
    </row>
    <row r="63" spans="1:11" ht="16.8" x14ac:dyDescent="0.25">
      <c r="A63" s="21" t="s">
        <v>2223</v>
      </c>
      <c r="B63" s="21"/>
      <c r="C63" s="21"/>
      <c r="D63" s="21"/>
      <c r="E63" s="21"/>
      <c r="F63" s="20" t="s">
        <v>2204</v>
      </c>
      <c r="G63" s="20"/>
      <c r="H63" s="78"/>
      <c r="I63" s="79"/>
      <c r="J63" s="80"/>
      <c r="K63" s="81">
        <v>10</v>
      </c>
    </row>
    <row r="64" spans="1:11" ht="16.8" x14ac:dyDescent="0.25">
      <c r="A64" s="21" t="s">
        <v>2224</v>
      </c>
      <c r="B64" s="21"/>
      <c r="C64" s="21"/>
      <c r="D64" s="21"/>
      <c r="E64" s="21"/>
      <c r="F64" s="20" t="s">
        <v>2225</v>
      </c>
      <c r="G64" s="20"/>
      <c r="H64" s="78"/>
      <c r="I64" s="79"/>
      <c r="J64" s="80"/>
      <c r="K64" s="81">
        <v>11</v>
      </c>
    </row>
    <row r="65" spans="1:11" ht="16.8" x14ac:dyDescent="0.25">
      <c r="A65" s="21" t="s">
        <v>2226</v>
      </c>
      <c r="B65" s="21"/>
      <c r="C65" s="21"/>
      <c r="D65" s="21"/>
      <c r="E65" s="21"/>
      <c r="F65" s="20" t="s">
        <v>2206</v>
      </c>
      <c r="G65" s="20"/>
      <c r="H65" s="78"/>
      <c r="I65" s="79"/>
      <c r="J65" s="80"/>
      <c r="K65" s="81">
        <v>12</v>
      </c>
    </row>
    <row r="66" spans="1:11" ht="16.8" x14ac:dyDescent="0.25">
      <c r="A66" s="21" t="s">
        <v>2227</v>
      </c>
      <c r="B66" s="21"/>
      <c r="C66" s="21"/>
      <c r="D66" s="21"/>
      <c r="E66" s="21"/>
      <c r="F66" s="20" t="s">
        <v>2208</v>
      </c>
      <c r="G66" s="20"/>
      <c r="H66" s="78"/>
      <c r="I66" s="79"/>
      <c r="J66" s="80"/>
      <c r="K66" s="81">
        <v>13</v>
      </c>
    </row>
    <row r="67" spans="1:11" ht="16.8" x14ac:dyDescent="0.25">
      <c r="A67" s="21" t="s">
        <v>2228</v>
      </c>
      <c r="B67" s="21"/>
      <c r="C67" s="21"/>
      <c r="D67" s="21"/>
      <c r="E67" s="21"/>
      <c r="F67" s="20" t="s">
        <v>2229</v>
      </c>
      <c r="G67" s="20"/>
      <c r="H67" s="78"/>
      <c r="I67" s="79"/>
      <c r="J67" s="80"/>
      <c r="K67" s="81">
        <v>14</v>
      </c>
    </row>
    <row r="68" spans="1:11" ht="16.8" x14ac:dyDescent="0.25">
      <c r="A68" s="21" t="s">
        <v>2230</v>
      </c>
      <c r="B68" s="21"/>
      <c r="C68" s="21"/>
      <c r="D68" s="21"/>
      <c r="E68" s="21"/>
      <c r="F68" s="20" t="s">
        <v>2231</v>
      </c>
      <c r="G68" s="20"/>
      <c r="H68" s="78"/>
      <c r="I68" s="79"/>
      <c r="J68" s="80"/>
      <c r="K68" s="81">
        <v>15</v>
      </c>
    </row>
    <row r="69" spans="1:11" ht="16.8" x14ac:dyDescent="0.25">
      <c r="A69" s="21" t="s">
        <v>2232</v>
      </c>
      <c r="B69" s="21"/>
      <c r="C69" s="21"/>
      <c r="D69" s="21"/>
      <c r="E69" s="21"/>
      <c r="F69" s="20" t="s">
        <v>2233</v>
      </c>
      <c r="G69" s="20"/>
      <c r="H69" s="78"/>
      <c r="I69" s="79"/>
      <c r="J69" s="80"/>
      <c r="K69" s="81">
        <v>16</v>
      </c>
    </row>
    <row r="70" spans="1:11" ht="16.8" x14ac:dyDescent="0.25">
      <c r="A70" s="21" t="s">
        <v>2234</v>
      </c>
      <c r="B70" s="21"/>
      <c r="C70" s="21"/>
      <c r="D70" s="21"/>
      <c r="E70" s="21"/>
      <c r="F70" s="20" t="s">
        <v>2235</v>
      </c>
      <c r="G70" s="20"/>
      <c r="H70" s="78"/>
      <c r="I70" s="79"/>
      <c r="J70" s="80"/>
      <c r="K70" s="81">
        <v>17</v>
      </c>
    </row>
    <row r="71" spans="1:11" ht="16.8" x14ac:dyDescent="0.25">
      <c r="A71" s="21" t="s">
        <v>2236</v>
      </c>
      <c r="B71" s="21"/>
      <c r="C71" s="21"/>
      <c r="D71" s="21"/>
      <c r="E71" s="21"/>
      <c r="F71" s="20" t="s">
        <v>2237</v>
      </c>
      <c r="G71" s="20"/>
      <c r="H71" s="78"/>
      <c r="I71" s="79"/>
      <c r="J71" s="80"/>
      <c r="K71" s="81">
        <v>18</v>
      </c>
    </row>
    <row r="72" spans="1:11" ht="16.8" x14ac:dyDescent="0.25">
      <c r="A72" s="21" t="s">
        <v>2238</v>
      </c>
      <c r="B72" s="21"/>
      <c r="C72" s="21"/>
      <c r="D72" s="21"/>
      <c r="E72" s="21"/>
      <c r="F72" s="20" t="s">
        <v>2239</v>
      </c>
      <c r="G72" s="20"/>
      <c r="H72" s="78"/>
      <c r="I72" s="79"/>
      <c r="J72" s="80"/>
      <c r="K72" s="81">
        <v>19</v>
      </c>
    </row>
    <row r="73" spans="1:11" ht="16.8" x14ac:dyDescent="0.25">
      <c r="A73" s="21"/>
      <c r="B73" s="21"/>
      <c r="C73" s="21"/>
      <c r="D73" s="21"/>
      <c r="E73" s="21"/>
      <c r="F73" s="20"/>
      <c r="G73" s="20"/>
      <c r="H73" s="78"/>
      <c r="I73" s="79"/>
      <c r="J73" s="96"/>
      <c r="K73" s="81"/>
    </row>
    <row r="74" spans="1:11" ht="16.8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92"/>
    </row>
    <row r="75" spans="1:11" ht="16.8" x14ac:dyDescent="0.25">
      <c r="A75" s="2" t="s">
        <v>165</v>
      </c>
      <c r="B75" s="2"/>
      <c r="C75" s="2"/>
      <c r="D75" s="2"/>
      <c r="E75" s="2"/>
      <c r="F75" s="2"/>
      <c r="G75" s="2"/>
      <c r="H75" s="2"/>
      <c r="I75" s="2"/>
      <c r="J75" s="2"/>
      <c r="K75" s="2"/>
    </row>
    <row r="76" spans="1:11" ht="16.8" x14ac:dyDescent="0.25">
      <c r="A76" s="1"/>
      <c r="B76" s="1"/>
      <c r="C76" s="1"/>
      <c r="D76" s="1"/>
      <c r="E76" s="1"/>
      <c r="F76" s="18"/>
      <c r="G76" s="18"/>
      <c r="H76" s="87"/>
      <c r="I76" s="88"/>
      <c r="J76" s="89"/>
      <c r="K76" s="90"/>
    </row>
    <row r="77" spans="1:11" ht="16.8" x14ac:dyDescent="0.25">
      <c r="A77" s="5"/>
      <c r="B77" s="5"/>
      <c r="C77" s="5"/>
      <c r="D77" s="5"/>
      <c r="E77" s="5"/>
      <c r="F77" s="18"/>
      <c r="G77" s="18"/>
      <c r="H77" s="87"/>
      <c r="I77" s="88"/>
      <c r="J77" s="91"/>
      <c r="K77" s="90"/>
    </row>
    <row r="78" spans="1:11" ht="16.8" x14ac:dyDescent="0.25">
      <c r="A78" s="5"/>
      <c r="B78" s="5"/>
      <c r="C78" s="5"/>
      <c r="D78" s="5"/>
      <c r="E78" s="5"/>
      <c r="F78" s="18"/>
      <c r="G78" s="18"/>
      <c r="H78" s="87"/>
      <c r="I78" s="88"/>
      <c r="J78" s="91"/>
      <c r="K78" s="90"/>
    </row>
    <row r="79" spans="1:11" ht="16.8" x14ac:dyDescent="0.25">
      <c r="A79" s="5"/>
      <c r="B79" s="5"/>
      <c r="C79" s="5"/>
      <c r="D79" s="5"/>
      <c r="E79" s="5"/>
      <c r="F79" s="18"/>
      <c r="G79" s="18"/>
      <c r="H79" s="87"/>
      <c r="I79" s="88"/>
      <c r="J79" s="91"/>
      <c r="K79" s="90"/>
    </row>
    <row r="80" spans="1:11" ht="16.8" x14ac:dyDescent="0.25">
      <c r="A80" s="5"/>
      <c r="B80" s="5"/>
      <c r="C80" s="5"/>
      <c r="D80" s="5"/>
      <c r="E80" s="5"/>
      <c r="F80" s="18"/>
      <c r="G80" s="18"/>
      <c r="H80" s="87"/>
      <c r="I80" s="88"/>
      <c r="J80" s="89"/>
      <c r="K80" s="90"/>
    </row>
    <row r="81" spans="1:11" ht="16.8" x14ac:dyDescent="0.25">
      <c r="A81" s="4"/>
      <c r="B81" s="4"/>
      <c r="C81" s="4"/>
      <c r="D81" s="4"/>
      <c r="E81" s="4"/>
      <c r="F81" s="4"/>
      <c r="G81" s="4"/>
      <c r="H81" s="83"/>
      <c r="I81" s="84"/>
      <c r="J81" s="85"/>
      <c r="K81" s="86"/>
    </row>
  </sheetData>
  <sheetProtection password="B48A" sheet="1"/>
  <mergeCells count="155">
    <mergeCell ref="F76:G76"/>
    <mergeCell ref="A74:J74"/>
    <mergeCell ref="A75:K75"/>
    <mergeCell ref="A76:E76"/>
    <mergeCell ref="A80:E80"/>
    <mergeCell ref="A81:E81"/>
    <mergeCell ref="F80:G80"/>
    <mergeCell ref="F81:G81"/>
    <mergeCell ref="A77:E77"/>
    <mergeCell ref="A78:E78"/>
    <mergeCell ref="A79:E79"/>
    <mergeCell ref="F77:G77"/>
    <mergeCell ref="F78:G78"/>
    <mergeCell ref="F79:G79"/>
    <mergeCell ref="A69:E69"/>
    <mergeCell ref="F69:G69"/>
    <mergeCell ref="A70:E70"/>
    <mergeCell ref="F70:G70"/>
    <mergeCell ref="A71:E71"/>
    <mergeCell ref="F71:G71"/>
    <mergeCell ref="A72:E72"/>
    <mergeCell ref="F72:G72"/>
    <mergeCell ref="A73:E73"/>
    <mergeCell ref="F73:G73"/>
    <mergeCell ref="A64:E64"/>
    <mergeCell ref="F64:G64"/>
    <mergeCell ref="A65:E65"/>
    <mergeCell ref="F65:G65"/>
    <mergeCell ref="A66:E66"/>
    <mergeCell ref="F66:G66"/>
    <mergeCell ref="A67:E67"/>
    <mergeCell ref="F67:G67"/>
    <mergeCell ref="A68:E68"/>
    <mergeCell ref="F68:G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2240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2241</v>
      </c>
      <c r="B14" s="21"/>
      <c r="C14" s="21"/>
      <c r="D14" s="21"/>
      <c r="E14" s="21"/>
      <c r="F14" s="20" t="s">
        <v>2242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2243</v>
      </c>
      <c r="B15" s="21"/>
      <c r="C15" s="21"/>
      <c r="D15" s="21"/>
      <c r="E15" s="21"/>
      <c r="F15" s="20" t="s">
        <v>2244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2245</v>
      </c>
      <c r="B16" s="21"/>
      <c r="C16" s="21"/>
      <c r="D16" s="21"/>
      <c r="E16" s="21"/>
      <c r="F16" s="20" t="s">
        <v>2246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2247</v>
      </c>
      <c r="B17" s="21"/>
      <c r="C17" s="21"/>
      <c r="D17" s="21"/>
      <c r="E17" s="21"/>
      <c r="F17" s="20" t="s">
        <v>2246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2248</v>
      </c>
      <c r="B19" s="21"/>
      <c r="C19" s="21"/>
      <c r="D19" s="21"/>
      <c r="E19" s="21"/>
      <c r="F19" s="20" t="s">
        <v>2249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2250</v>
      </c>
      <c r="B20" s="21"/>
      <c r="C20" s="21"/>
      <c r="D20" s="21"/>
      <c r="E20" s="21"/>
      <c r="F20" s="20" t="s">
        <v>2251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2252</v>
      </c>
      <c r="B21" s="21"/>
      <c r="C21" s="21"/>
      <c r="D21" s="21"/>
      <c r="E21" s="21"/>
      <c r="F21" s="20" t="s">
        <v>2253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2254</v>
      </c>
      <c r="B22" s="21"/>
      <c r="C22" s="21"/>
      <c r="D22" s="21"/>
      <c r="E22" s="21"/>
      <c r="F22" s="20" t="s">
        <v>2255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2256</v>
      </c>
      <c r="B24" s="21"/>
      <c r="C24" s="21"/>
      <c r="D24" s="21"/>
      <c r="E24" s="21"/>
      <c r="F24" s="20" t="s">
        <v>595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2257</v>
      </c>
      <c r="B25" s="21"/>
      <c r="C25" s="21"/>
      <c r="D25" s="21"/>
      <c r="E25" s="21"/>
      <c r="F25" s="20" t="s">
        <v>601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/>
      <c r="B26" s="21"/>
      <c r="C26" s="21"/>
      <c r="D26" s="21"/>
      <c r="E26" s="21"/>
      <c r="F26" s="20"/>
      <c r="G26" s="20"/>
      <c r="H26" s="78"/>
      <c r="I26" s="79"/>
      <c r="J26" s="80"/>
      <c r="K26" s="81"/>
    </row>
    <row r="27" spans="1:11" customFormat="1" ht="22.5" customHeight="1" x14ac:dyDescent="0.3">
      <c r="A27" s="21"/>
      <c r="B27" s="21"/>
      <c r="C27" s="21"/>
      <c r="D27" s="21"/>
      <c r="E27" s="21"/>
      <c r="F27" s="20"/>
      <c r="G27" s="20"/>
      <c r="H27" s="78"/>
      <c r="I27" s="79"/>
      <c r="J27" s="82"/>
      <c r="K27" s="81"/>
    </row>
    <row r="28" spans="1:11" customFormat="1" ht="22.5" customHeight="1" x14ac:dyDescent="0.3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26:E26"/>
    <mergeCell ref="F26:G26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7:E27"/>
    <mergeCell ref="A28:E28"/>
    <mergeCell ref="A29:E29"/>
    <mergeCell ref="A30:E30"/>
    <mergeCell ref="A31:E31"/>
    <mergeCell ref="F31:G31"/>
    <mergeCell ref="F27:G27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2258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217</v>
      </c>
      <c r="B14" s="21"/>
      <c r="C14" s="21"/>
      <c r="D14" s="21"/>
      <c r="E14" s="21"/>
      <c r="F14" s="20" t="s">
        <v>218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2259</v>
      </c>
      <c r="B15" s="21"/>
      <c r="C15" s="21"/>
      <c r="D15" s="21"/>
      <c r="E15" s="21"/>
      <c r="F15" s="20" t="s">
        <v>2260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2261</v>
      </c>
      <c r="B16" s="21"/>
      <c r="C16" s="21"/>
      <c r="D16" s="21"/>
      <c r="E16" s="21"/>
      <c r="F16" s="20" t="s">
        <v>2260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2262</v>
      </c>
      <c r="B17" s="21"/>
      <c r="C17" s="21"/>
      <c r="D17" s="21"/>
      <c r="E17" s="21"/>
      <c r="F17" s="20" t="s">
        <v>2260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2263</v>
      </c>
      <c r="B18" s="21"/>
      <c r="C18" s="21"/>
      <c r="D18" s="21"/>
      <c r="E18" s="21"/>
      <c r="F18" s="20" t="s">
        <v>2260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2264</v>
      </c>
      <c r="B20" s="21"/>
      <c r="C20" s="21"/>
      <c r="D20" s="21"/>
      <c r="E20" s="21"/>
      <c r="F20" s="20" t="s">
        <v>2265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2266</v>
      </c>
      <c r="B21" s="21"/>
      <c r="C21" s="21"/>
      <c r="D21" s="21"/>
      <c r="E21" s="21"/>
      <c r="F21" s="20" t="s">
        <v>2267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2268</v>
      </c>
      <c r="B22" s="21"/>
      <c r="C22" s="21"/>
      <c r="D22" s="21"/>
      <c r="E22" s="21"/>
      <c r="F22" s="20" t="s">
        <v>2269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2270</v>
      </c>
      <c r="B23" s="21"/>
      <c r="C23" s="21"/>
      <c r="D23" s="21"/>
      <c r="E23" s="21"/>
      <c r="F23" s="20" t="s">
        <v>2271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2272</v>
      </c>
      <c r="B24" s="21"/>
      <c r="C24" s="21"/>
      <c r="D24" s="21"/>
      <c r="E24" s="21"/>
      <c r="F24" s="20" t="s">
        <v>2273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2274</v>
      </c>
      <c r="B25" s="21"/>
      <c r="C25" s="21"/>
      <c r="D25" s="21"/>
      <c r="E25" s="21"/>
      <c r="F25" s="20" t="s">
        <v>2275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2276</v>
      </c>
      <c r="B26" s="21"/>
      <c r="C26" s="21"/>
      <c r="D26" s="21"/>
      <c r="E26" s="21"/>
      <c r="F26" s="20" t="s">
        <v>2277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2278</v>
      </c>
      <c r="B27" s="21"/>
      <c r="C27" s="21"/>
      <c r="D27" s="21"/>
      <c r="E27" s="21"/>
      <c r="F27" s="20" t="s">
        <v>2279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21" t="s">
        <v>2280</v>
      </c>
      <c r="B28" s="21"/>
      <c r="C28" s="21"/>
      <c r="D28" s="21"/>
      <c r="E28" s="21"/>
      <c r="F28" s="20" t="s">
        <v>2281</v>
      </c>
      <c r="G28" s="20"/>
      <c r="H28" s="78"/>
      <c r="I28" s="79"/>
      <c r="J28" s="80"/>
      <c r="K28" s="81">
        <v>9</v>
      </c>
    </row>
    <row r="29" spans="1:11" customFormat="1" ht="22.5" customHeight="1" x14ac:dyDescent="0.3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3">
      <c r="A30" s="21" t="s">
        <v>2282</v>
      </c>
      <c r="B30" s="21"/>
      <c r="C30" s="21"/>
      <c r="D30" s="21"/>
      <c r="E30" s="21"/>
      <c r="F30" s="20" t="s">
        <v>2283</v>
      </c>
      <c r="G30" s="20"/>
      <c r="H30" s="78"/>
      <c r="I30" s="79"/>
      <c r="J30" s="80"/>
      <c r="K30" s="81">
        <v>1</v>
      </c>
    </row>
    <row r="31" spans="1:11" customFormat="1" ht="22.5" customHeight="1" x14ac:dyDescent="0.3">
      <c r="A31" s="21" t="s">
        <v>2284</v>
      </c>
      <c r="B31" s="21"/>
      <c r="C31" s="21"/>
      <c r="D31" s="21"/>
      <c r="E31" s="21"/>
      <c r="F31" s="20" t="s">
        <v>2285</v>
      </c>
      <c r="G31" s="20"/>
      <c r="H31" s="78"/>
      <c r="I31" s="79"/>
      <c r="J31" s="80"/>
      <c r="K31" s="81">
        <v>2</v>
      </c>
    </row>
    <row r="32" spans="1:11" customFormat="1" ht="22.5" customHeight="1" x14ac:dyDescent="0.3">
      <c r="A32" s="21" t="s">
        <v>2286</v>
      </c>
      <c r="B32" s="21"/>
      <c r="C32" s="21"/>
      <c r="D32" s="21"/>
      <c r="E32" s="21"/>
      <c r="F32" s="20" t="s">
        <v>2287</v>
      </c>
      <c r="G32" s="20"/>
      <c r="H32" s="78"/>
      <c r="I32" s="79"/>
      <c r="J32" s="80"/>
      <c r="K32" s="81">
        <v>3</v>
      </c>
    </row>
    <row r="33" spans="1:11" customFormat="1" ht="22.5" customHeight="1" x14ac:dyDescent="0.3">
      <c r="A33" s="21" t="s">
        <v>2288</v>
      </c>
      <c r="B33" s="21"/>
      <c r="C33" s="21"/>
      <c r="D33" s="21"/>
      <c r="E33" s="21"/>
      <c r="F33" s="20" t="s">
        <v>2289</v>
      </c>
      <c r="G33" s="20"/>
      <c r="H33" s="78"/>
      <c r="I33" s="79"/>
      <c r="J33" s="80"/>
      <c r="K33" s="81">
        <v>4</v>
      </c>
    </row>
    <row r="34" spans="1:11" customFormat="1" ht="22.5" customHeight="1" x14ac:dyDescent="0.3">
      <c r="A34" s="21" t="s">
        <v>2290</v>
      </c>
      <c r="B34" s="21"/>
      <c r="C34" s="21"/>
      <c r="D34" s="21"/>
      <c r="E34" s="21"/>
      <c r="F34" s="20" t="s">
        <v>2291</v>
      </c>
      <c r="G34" s="20"/>
      <c r="H34" s="78"/>
      <c r="I34" s="79"/>
      <c r="J34" s="80"/>
      <c r="K34" s="81">
        <v>5</v>
      </c>
    </row>
    <row r="35" spans="1:11" customFormat="1" ht="22.5" customHeight="1" x14ac:dyDescent="0.3">
      <c r="A35" s="19" t="s">
        <v>247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3">
      <c r="A36" s="21" t="s">
        <v>2292</v>
      </c>
      <c r="B36" s="21"/>
      <c r="C36" s="21"/>
      <c r="D36" s="21"/>
      <c r="E36" s="21"/>
      <c r="F36" s="20" t="s">
        <v>2293</v>
      </c>
      <c r="G36" s="20"/>
      <c r="H36" s="78"/>
      <c r="I36" s="79"/>
      <c r="J36" s="80"/>
      <c r="K36" s="81">
        <v>1</v>
      </c>
    </row>
    <row r="37" spans="1:11" customFormat="1" ht="13.5" customHeight="1" x14ac:dyDescent="0.3">
      <c r="A37" s="21" t="s">
        <v>2294</v>
      </c>
      <c r="B37" s="21"/>
      <c r="C37" s="21"/>
      <c r="D37" s="21"/>
      <c r="E37" s="21"/>
      <c r="F37" s="20" t="s">
        <v>2295</v>
      </c>
      <c r="G37" s="20"/>
      <c r="H37" s="78"/>
      <c r="I37" s="79"/>
      <c r="J37" s="80"/>
      <c r="K37" s="81">
        <v>2</v>
      </c>
    </row>
    <row r="38" spans="1:11" customFormat="1" ht="22.5" customHeight="1" x14ac:dyDescent="0.3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3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3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3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B48A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2296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2297</v>
      </c>
      <c r="B14" s="21"/>
      <c r="C14" s="21"/>
      <c r="D14" s="21"/>
      <c r="E14" s="21"/>
      <c r="F14" s="20" t="s">
        <v>2298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2299</v>
      </c>
      <c r="B15" s="21"/>
      <c r="C15" s="21"/>
      <c r="D15" s="21"/>
      <c r="E15" s="21"/>
      <c r="F15" s="20" t="s">
        <v>2300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2301</v>
      </c>
      <c r="B16" s="21"/>
      <c r="C16" s="21"/>
      <c r="D16" s="21"/>
      <c r="E16" s="21"/>
      <c r="F16" s="20" t="s">
        <v>2300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3">
      <c r="A18" s="21" t="s">
        <v>2302</v>
      </c>
      <c r="B18" s="21"/>
      <c r="C18" s="21"/>
      <c r="D18" s="21"/>
      <c r="E18" s="21"/>
      <c r="F18" s="20" t="s">
        <v>2303</v>
      </c>
      <c r="G18" s="20"/>
      <c r="H18" s="78"/>
      <c r="I18" s="79"/>
      <c r="J18" s="80"/>
      <c r="K18" s="81">
        <v>1</v>
      </c>
    </row>
    <row r="19" spans="1:11" customFormat="1" ht="22.5" customHeight="1" x14ac:dyDescent="0.3">
      <c r="A19" s="21" t="s">
        <v>2304</v>
      </c>
      <c r="B19" s="21"/>
      <c r="C19" s="21"/>
      <c r="D19" s="21"/>
      <c r="E19" s="21"/>
      <c r="F19" s="20" t="s">
        <v>2305</v>
      </c>
      <c r="G19" s="20"/>
      <c r="H19" s="78"/>
      <c r="I19" s="79"/>
      <c r="J19" s="80"/>
      <c r="K19" s="81">
        <v>2</v>
      </c>
    </row>
    <row r="20" spans="1:11" customFormat="1" ht="22.5" customHeight="1" x14ac:dyDescent="0.3">
      <c r="A20" s="21" t="s">
        <v>2306</v>
      </c>
      <c r="B20" s="21"/>
      <c r="C20" s="21"/>
      <c r="D20" s="21"/>
      <c r="E20" s="21"/>
      <c r="F20" s="20" t="s">
        <v>2307</v>
      </c>
      <c r="G20" s="20"/>
      <c r="H20" s="78"/>
      <c r="I20" s="79"/>
      <c r="J20" s="80"/>
      <c r="K20" s="81">
        <v>3</v>
      </c>
    </row>
    <row r="21" spans="1:11" customFormat="1" ht="22.5" customHeight="1" x14ac:dyDescent="0.3">
      <c r="A21" s="21" t="s">
        <v>2308</v>
      </c>
      <c r="B21" s="21"/>
      <c r="C21" s="21"/>
      <c r="D21" s="21"/>
      <c r="E21" s="21"/>
      <c r="F21" s="20" t="s">
        <v>2309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3">
      <c r="A22" s="21" t="s">
        <v>2310</v>
      </c>
      <c r="B22" s="21"/>
      <c r="C22" s="21"/>
      <c r="D22" s="21"/>
      <c r="E22" s="21"/>
      <c r="F22" s="20" t="s">
        <v>1172</v>
      </c>
      <c r="G22" s="20"/>
      <c r="H22" s="78"/>
      <c r="I22" s="79"/>
      <c r="J22" s="80"/>
      <c r="K22" s="81">
        <v>5</v>
      </c>
    </row>
    <row r="23" spans="1:11" customFormat="1" ht="22.5" customHeight="1" x14ac:dyDescent="0.3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2311</v>
      </c>
      <c r="B24" s="21"/>
      <c r="C24" s="21"/>
      <c r="D24" s="21"/>
      <c r="E24" s="21"/>
      <c r="F24" s="20" t="s">
        <v>2312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2313</v>
      </c>
      <c r="B25" s="21"/>
      <c r="C25" s="21"/>
      <c r="D25" s="21"/>
      <c r="E25" s="21"/>
      <c r="F25" s="20" t="s">
        <v>2314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2315</v>
      </c>
      <c r="B26" s="21"/>
      <c r="C26" s="21"/>
      <c r="D26" s="21"/>
      <c r="E26" s="21"/>
      <c r="F26" s="20" t="s">
        <v>2316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2317</v>
      </c>
      <c r="B27" s="21"/>
      <c r="C27" s="21"/>
      <c r="D27" s="21"/>
      <c r="E27" s="21"/>
      <c r="F27" s="20" t="s">
        <v>1184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19" t="s">
        <v>247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2318</v>
      </c>
      <c r="B29" s="21"/>
      <c r="C29" s="21"/>
      <c r="D29" s="21"/>
      <c r="E29" s="21"/>
      <c r="F29" s="20" t="s">
        <v>2319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21" t="s">
        <v>2320</v>
      </c>
      <c r="B30" s="21"/>
      <c r="C30" s="21"/>
      <c r="D30" s="21"/>
      <c r="E30" s="21"/>
      <c r="F30" s="20" t="s">
        <v>2321</v>
      </c>
      <c r="G30" s="20"/>
      <c r="H30" s="78"/>
      <c r="I30" s="79"/>
      <c r="J30" s="80"/>
      <c r="K30" s="81">
        <v>2</v>
      </c>
    </row>
    <row r="31" spans="1:11" customFormat="1" ht="22.5" customHeight="1" x14ac:dyDescent="0.3">
      <c r="A31" s="21" t="s">
        <v>2322</v>
      </c>
      <c r="B31" s="21"/>
      <c r="C31" s="21"/>
      <c r="D31" s="21"/>
      <c r="E31" s="21"/>
      <c r="F31" s="20" t="s">
        <v>2300</v>
      </c>
      <c r="G31" s="20"/>
      <c r="H31" s="78"/>
      <c r="I31" s="79"/>
      <c r="J31" s="80"/>
      <c r="K31" s="81">
        <v>3</v>
      </c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32:E32"/>
    <mergeCell ref="F32:G32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2323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2324</v>
      </c>
      <c r="B14" s="21"/>
      <c r="C14" s="21"/>
      <c r="D14" s="21"/>
      <c r="E14" s="21"/>
      <c r="F14" s="20" t="s">
        <v>2325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2326</v>
      </c>
      <c r="B15" s="21"/>
      <c r="C15" s="21"/>
      <c r="D15" s="21"/>
      <c r="E15" s="21"/>
      <c r="F15" s="20" t="s">
        <v>2327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2328</v>
      </c>
      <c r="B16" s="21"/>
      <c r="C16" s="21"/>
      <c r="D16" s="21"/>
      <c r="E16" s="21"/>
      <c r="F16" s="20" t="s">
        <v>2327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2329</v>
      </c>
      <c r="B17" s="21"/>
      <c r="C17" s="21"/>
      <c r="D17" s="21"/>
      <c r="E17" s="21"/>
      <c r="F17" s="20" t="s">
        <v>2327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2330</v>
      </c>
      <c r="B19" s="21"/>
      <c r="C19" s="21"/>
      <c r="D19" s="21"/>
      <c r="E19" s="21"/>
      <c r="F19" s="20" t="s">
        <v>2331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2332</v>
      </c>
      <c r="B20" s="21"/>
      <c r="C20" s="21"/>
      <c r="D20" s="21"/>
      <c r="E20" s="21"/>
      <c r="F20" s="20" t="s">
        <v>2333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2334</v>
      </c>
      <c r="B21" s="21"/>
      <c r="C21" s="21"/>
      <c r="D21" s="21"/>
      <c r="E21" s="21"/>
      <c r="F21" s="20" t="s">
        <v>2335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19" t="s">
        <v>158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3">
      <c r="A23" s="21" t="s">
        <v>2336</v>
      </c>
      <c r="B23" s="21"/>
      <c r="C23" s="21"/>
      <c r="D23" s="21"/>
      <c r="E23" s="21"/>
      <c r="F23" s="20" t="s">
        <v>2337</v>
      </c>
      <c r="G23" s="20"/>
      <c r="H23" s="78"/>
      <c r="I23" s="79"/>
      <c r="J23" s="80"/>
      <c r="K23" s="81">
        <v>1</v>
      </c>
    </row>
    <row r="24" spans="1:11" customFormat="1" ht="22.5" customHeight="1" x14ac:dyDescent="0.3">
      <c r="A24" s="21" t="s">
        <v>1761</v>
      </c>
      <c r="B24" s="21"/>
      <c r="C24" s="21"/>
      <c r="D24" s="21"/>
      <c r="E24" s="21"/>
      <c r="F24" s="20" t="s">
        <v>1762</v>
      </c>
      <c r="G24" s="20"/>
      <c r="H24" s="78"/>
      <c r="I24" s="79"/>
      <c r="J24" s="80"/>
      <c r="K24" s="81">
        <v>2</v>
      </c>
    </row>
    <row r="25" spans="1:11" customFormat="1" ht="22.5" customHeight="1" x14ac:dyDescent="0.3">
      <c r="A25" s="21" t="s">
        <v>2338</v>
      </c>
      <c r="B25" s="21"/>
      <c r="C25" s="21"/>
      <c r="D25" s="21"/>
      <c r="E25" s="21"/>
      <c r="F25" s="20" t="s">
        <v>2339</v>
      </c>
      <c r="G25" s="20"/>
      <c r="H25" s="78"/>
      <c r="I25" s="79"/>
      <c r="J25" s="80"/>
      <c r="K25" s="81">
        <v>3</v>
      </c>
    </row>
    <row r="26" spans="1:11" customFormat="1" ht="22.5" customHeight="1" x14ac:dyDescent="0.3">
      <c r="A26" s="21" t="s">
        <v>2340</v>
      </c>
      <c r="B26" s="21"/>
      <c r="C26" s="21"/>
      <c r="D26" s="21"/>
      <c r="E26" s="21"/>
      <c r="F26" s="20" t="s">
        <v>2341</v>
      </c>
      <c r="G26" s="20"/>
      <c r="H26" s="78"/>
      <c r="I26" s="79"/>
      <c r="J26" s="80"/>
      <c r="K26" s="81">
        <v>4</v>
      </c>
    </row>
    <row r="27" spans="1:11" customFormat="1" ht="22.5" customHeight="1" x14ac:dyDescent="0.3">
      <c r="A27" s="21" t="s">
        <v>2342</v>
      </c>
      <c r="B27" s="21"/>
      <c r="C27" s="21"/>
      <c r="D27" s="21"/>
      <c r="E27" s="21"/>
      <c r="F27" s="20" t="s">
        <v>2343</v>
      </c>
      <c r="G27" s="20"/>
      <c r="H27" s="78"/>
      <c r="I27" s="79"/>
      <c r="J27" s="80"/>
      <c r="K27" s="81">
        <v>5</v>
      </c>
    </row>
    <row r="28" spans="1:11" customFormat="1" ht="22.5" customHeight="1" x14ac:dyDescent="0.3">
      <c r="A28" s="21" t="s">
        <v>2344</v>
      </c>
      <c r="B28" s="21"/>
      <c r="C28" s="21"/>
      <c r="D28" s="21"/>
      <c r="E28" s="21"/>
      <c r="F28" s="20" t="s">
        <v>2345</v>
      </c>
      <c r="G28" s="20"/>
      <c r="H28" s="78"/>
      <c r="I28" s="79"/>
      <c r="J28" s="80"/>
      <c r="K28" s="81">
        <v>6</v>
      </c>
    </row>
    <row r="29" spans="1:11" customFormat="1" ht="22.5" customHeight="1" x14ac:dyDescent="0.3">
      <c r="A29" s="21" t="s">
        <v>2346</v>
      </c>
      <c r="B29" s="21"/>
      <c r="C29" s="21"/>
      <c r="D29" s="21"/>
      <c r="E29" s="21"/>
      <c r="F29" s="20" t="s">
        <v>2347</v>
      </c>
      <c r="G29" s="20"/>
      <c r="H29" s="78"/>
      <c r="I29" s="79"/>
      <c r="J29" s="80"/>
      <c r="K29" s="81">
        <v>7</v>
      </c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2348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2349</v>
      </c>
      <c r="B14" s="21"/>
      <c r="C14" s="21"/>
      <c r="D14" s="21"/>
      <c r="E14" s="21"/>
      <c r="F14" s="20" t="s">
        <v>2350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2351</v>
      </c>
      <c r="B15" s="21"/>
      <c r="C15" s="21"/>
      <c r="D15" s="21"/>
      <c r="E15" s="21"/>
      <c r="F15" s="20" t="s">
        <v>2352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2353</v>
      </c>
      <c r="B16" s="21"/>
      <c r="C16" s="21"/>
      <c r="D16" s="21"/>
      <c r="E16" s="21"/>
      <c r="F16" s="20" t="s">
        <v>2354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2355</v>
      </c>
      <c r="B17" s="21"/>
      <c r="C17" s="21"/>
      <c r="D17" s="21"/>
      <c r="E17" s="21"/>
      <c r="F17" s="20" t="s">
        <v>2356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2357</v>
      </c>
      <c r="B18" s="21"/>
      <c r="C18" s="21"/>
      <c r="D18" s="21"/>
      <c r="E18" s="21"/>
      <c r="F18" s="20" t="s">
        <v>2358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2359</v>
      </c>
      <c r="B19" s="21"/>
      <c r="C19" s="21"/>
      <c r="D19" s="21"/>
      <c r="E19" s="21"/>
      <c r="F19" s="20" t="s">
        <v>2358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2360</v>
      </c>
      <c r="B21" s="21"/>
      <c r="C21" s="21"/>
      <c r="D21" s="21"/>
      <c r="E21" s="21"/>
      <c r="F21" s="20" t="s">
        <v>2361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2362</v>
      </c>
      <c r="B22" s="21"/>
      <c r="C22" s="21"/>
      <c r="D22" s="21"/>
      <c r="E22" s="21"/>
      <c r="F22" s="20" t="s">
        <v>2363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2364</v>
      </c>
      <c r="B23" s="21"/>
      <c r="C23" s="21"/>
      <c r="D23" s="21"/>
      <c r="E23" s="21"/>
      <c r="F23" s="20" t="s">
        <v>2365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2366</v>
      </c>
      <c r="B24" s="21"/>
      <c r="C24" s="21"/>
      <c r="D24" s="21"/>
      <c r="E24" s="21"/>
      <c r="F24" s="20" t="s">
        <v>2367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2368</v>
      </c>
      <c r="B25" s="21"/>
      <c r="C25" s="21"/>
      <c r="D25" s="21"/>
      <c r="E25" s="21"/>
      <c r="F25" s="20" t="s">
        <v>2369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2370</v>
      </c>
      <c r="B26" s="21"/>
      <c r="C26" s="21"/>
      <c r="D26" s="21"/>
      <c r="E26" s="21"/>
      <c r="F26" s="20" t="s">
        <v>2371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1729</v>
      </c>
      <c r="B28" s="21"/>
      <c r="C28" s="21"/>
      <c r="D28" s="21"/>
      <c r="E28" s="21"/>
      <c r="F28" s="20" t="s">
        <v>1524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2372</v>
      </c>
      <c r="B29" s="21"/>
      <c r="C29" s="21"/>
      <c r="D29" s="21"/>
      <c r="E29" s="21"/>
      <c r="F29" s="20" t="s">
        <v>1538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2373</v>
      </c>
      <c r="B30" s="21"/>
      <c r="C30" s="21"/>
      <c r="D30" s="21"/>
      <c r="E30" s="21"/>
      <c r="F30" s="20" t="s">
        <v>2374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 t="s">
        <v>2375</v>
      </c>
      <c r="B31" s="21"/>
      <c r="C31" s="21"/>
      <c r="D31" s="21"/>
      <c r="E31" s="21"/>
      <c r="F31" s="20" t="s">
        <v>2376</v>
      </c>
      <c r="G31" s="20"/>
      <c r="H31" s="78"/>
      <c r="I31" s="79"/>
      <c r="J31" s="80"/>
      <c r="K31" s="81">
        <v>4</v>
      </c>
    </row>
    <row r="32" spans="1:11" customFormat="1" ht="22.5" customHeight="1" x14ac:dyDescent="0.3">
      <c r="A32" s="21" t="s">
        <v>2377</v>
      </c>
      <c r="B32" s="21"/>
      <c r="C32" s="21"/>
      <c r="D32" s="21"/>
      <c r="E32" s="21"/>
      <c r="F32" s="20" t="s">
        <v>2378</v>
      </c>
      <c r="G32" s="20"/>
      <c r="H32" s="78"/>
      <c r="I32" s="79"/>
      <c r="J32" s="80"/>
      <c r="K32" s="81">
        <v>5</v>
      </c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0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43:E43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4:E34"/>
    <mergeCell ref="A35:E35"/>
    <mergeCell ref="A36:E36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K62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2379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2380</v>
      </c>
      <c r="B14" s="21"/>
      <c r="C14" s="21"/>
      <c r="D14" s="21"/>
      <c r="E14" s="21"/>
      <c r="F14" s="20" t="s">
        <v>2381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2382</v>
      </c>
      <c r="B15" s="21"/>
      <c r="C15" s="21"/>
      <c r="D15" s="21"/>
      <c r="E15" s="21"/>
      <c r="F15" s="20" t="s">
        <v>2383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2384</v>
      </c>
      <c r="B16" s="21"/>
      <c r="C16" s="21"/>
      <c r="D16" s="21"/>
      <c r="E16" s="21"/>
      <c r="F16" s="20" t="s">
        <v>2383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2385</v>
      </c>
      <c r="B17" s="21"/>
      <c r="C17" s="21"/>
      <c r="D17" s="21"/>
      <c r="E17" s="21"/>
      <c r="F17" s="20" t="s">
        <v>2383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2386</v>
      </c>
      <c r="B18" s="21"/>
      <c r="C18" s="21"/>
      <c r="D18" s="21"/>
      <c r="E18" s="21"/>
      <c r="F18" s="20" t="s">
        <v>2383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2387</v>
      </c>
      <c r="B19" s="21"/>
      <c r="C19" s="21"/>
      <c r="D19" s="21"/>
      <c r="E19" s="21"/>
      <c r="F19" s="20" t="s">
        <v>2383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2388</v>
      </c>
      <c r="B21" s="21"/>
      <c r="C21" s="21"/>
      <c r="D21" s="21"/>
      <c r="E21" s="21"/>
      <c r="F21" s="20" t="s">
        <v>1047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2389</v>
      </c>
      <c r="B22" s="21"/>
      <c r="C22" s="21"/>
      <c r="D22" s="21"/>
      <c r="E22" s="21"/>
      <c r="F22" s="20" t="s">
        <v>2390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2391</v>
      </c>
      <c r="B23" s="21"/>
      <c r="C23" s="21"/>
      <c r="D23" s="21"/>
      <c r="E23" s="21"/>
      <c r="F23" s="20" t="s">
        <v>2392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2393</v>
      </c>
      <c r="B24" s="21"/>
      <c r="C24" s="21"/>
      <c r="D24" s="21"/>
      <c r="E24" s="21"/>
      <c r="F24" s="20" t="s">
        <v>2394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2395</v>
      </c>
      <c r="B25" s="21"/>
      <c r="C25" s="21"/>
      <c r="D25" s="21"/>
      <c r="E25" s="21"/>
      <c r="F25" s="20" t="s">
        <v>2396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2397</v>
      </c>
      <c r="B26" s="21"/>
      <c r="C26" s="21"/>
      <c r="D26" s="21"/>
      <c r="E26" s="21"/>
      <c r="F26" s="20" t="s">
        <v>1063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21" t="s">
        <v>2398</v>
      </c>
      <c r="B27" s="21"/>
      <c r="C27" s="21"/>
      <c r="D27" s="21"/>
      <c r="E27" s="21"/>
      <c r="F27" s="20" t="s">
        <v>1361</v>
      </c>
      <c r="G27" s="20"/>
      <c r="H27" s="78"/>
      <c r="I27" s="79"/>
      <c r="J27" s="80"/>
      <c r="K27" s="81">
        <v>7</v>
      </c>
    </row>
    <row r="28" spans="1:11" customFormat="1" ht="22.5" customHeight="1" x14ac:dyDescent="0.3">
      <c r="A28" s="21" t="s">
        <v>2399</v>
      </c>
      <c r="B28" s="21"/>
      <c r="C28" s="21"/>
      <c r="D28" s="21"/>
      <c r="E28" s="21"/>
      <c r="F28" s="20" t="s">
        <v>1065</v>
      </c>
      <c r="G28" s="20"/>
      <c r="H28" s="78"/>
      <c r="I28" s="79"/>
      <c r="J28" s="80"/>
      <c r="K28" s="81">
        <v>8</v>
      </c>
    </row>
    <row r="29" spans="1:11" customFormat="1" ht="22.5" customHeight="1" x14ac:dyDescent="0.3">
      <c r="A29" s="21" t="s">
        <v>2400</v>
      </c>
      <c r="B29" s="21"/>
      <c r="C29" s="21"/>
      <c r="D29" s="21"/>
      <c r="E29" s="21"/>
      <c r="F29" s="20" t="s">
        <v>2401</v>
      </c>
      <c r="G29" s="20"/>
      <c r="H29" s="78"/>
      <c r="I29" s="79"/>
      <c r="J29" s="80"/>
      <c r="K29" s="81">
        <v>9</v>
      </c>
    </row>
    <row r="30" spans="1:11" customFormat="1" ht="22.5" customHeight="1" x14ac:dyDescent="0.3">
      <c r="A30" s="21" t="s">
        <v>2402</v>
      </c>
      <c r="B30" s="21"/>
      <c r="C30" s="21"/>
      <c r="D30" s="21"/>
      <c r="E30" s="21"/>
      <c r="F30" s="20" t="s">
        <v>2403</v>
      </c>
      <c r="G30" s="20"/>
      <c r="H30" s="78"/>
      <c r="I30" s="79"/>
      <c r="J30" s="80"/>
      <c r="K30" s="81">
        <v>10</v>
      </c>
    </row>
    <row r="31" spans="1:11" customFormat="1" ht="22.5" customHeight="1" x14ac:dyDescent="0.3">
      <c r="A31" s="21" t="s">
        <v>2404</v>
      </c>
      <c r="B31" s="21"/>
      <c r="C31" s="21"/>
      <c r="D31" s="21"/>
      <c r="E31" s="21"/>
      <c r="F31" s="20" t="s">
        <v>2405</v>
      </c>
      <c r="G31" s="20"/>
      <c r="H31" s="78"/>
      <c r="I31" s="79"/>
      <c r="J31" s="80"/>
      <c r="K31" s="81">
        <v>11</v>
      </c>
    </row>
    <row r="32" spans="1:11" customFormat="1" ht="22.5" customHeight="1" x14ac:dyDescent="0.3">
      <c r="A32" s="21" t="s">
        <v>2406</v>
      </c>
      <c r="B32" s="21"/>
      <c r="C32" s="21"/>
      <c r="D32" s="21"/>
      <c r="E32" s="21"/>
      <c r="F32" s="20" t="s">
        <v>2407</v>
      </c>
      <c r="G32" s="20"/>
      <c r="H32" s="78"/>
      <c r="I32" s="79"/>
      <c r="J32" s="80"/>
      <c r="K32" s="81">
        <v>12</v>
      </c>
    </row>
    <row r="33" spans="1:11" customFormat="1" ht="22.5" customHeight="1" x14ac:dyDescent="0.3">
      <c r="A33" s="21" t="s">
        <v>2408</v>
      </c>
      <c r="B33" s="21"/>
      <c r="C33" s="21"/>
      <c r="D33" s="21"/>
      <c r="E33" s="21"/>
      <c r="F33" s="20" t="s">
        <v>2409</v>
      </c>
      <c r="G33" s="20"/>
      <c r="H33" s="78"/>
      <c r="I33" s="79"/>
      <c r="J33" s="80"/>
      <c r="K33" s="81">
        <v>13</v>
      </c>
    </row>
    <row r="34" spans="1:11" customFormat="1" ht="22.5" customHeight="1" x14ac:dyDescent="0.3">
      <c r="A34" s="21" t="s">
        <v>2410</v>
      </c>
      <c r="B34" s="21"/>
      <c r="C34" s="21"/>
      <c r="D34" s="21"/>
      <c r="E34" s="21"/>
      <c r="F34" s="20" t="s">
        <v>2411</v>
      </c>
      <c r="G34" s="20"/>
      <c r="H34" s="78"/>
      <c r="I34" s="79"/>
      <c r="J34" s="80"/>
      <c r="K34" s="81">
        <v>14</v>
      </c>
    </row>
    <row r="35" spans="1:11" customFormat="1" ht="22.5" customHeight="1" x14ac:dyDescent="0.3">
      <c r="A35" s="21" t="s">
        <v>2412</v>
      </c>
      <c r="B35" s="21"/>
      <c r="C35" s="21"/>
      <c r="D35" s="21"/>
      <c r="E35" s="21"/>
      <c r="F35" s="20" t="s">
        <v>2413</v>
      </c>
      <c r="G35" s="20"/>
      <c r="H35" s="78"/>
      <c r="I35" s="79"/>
      <c r="J35" s="80"/>
      <c r="K35" s="81">
        <v>15</v>
      </c>
    </row>
    <row r="36" spans="1:11" customFormat="1" ht="22.5" customHeight="1" x14ac:dyDescent="0.3">
      <c r="A36" s="21" t="s">
        <v>2414</v>
      </c>
      <c r="B36" s="21"/>
      <c r="C36" s="21"/>
      <c r="D36" s="21"/>
      <c r="E36" s="21"/>
      <c r="F36" s="20" t="s">
        <v>1364</v>
      </c>
      <c r="G36" s="20"/>
      <c r="H36" s="78"/>
      <c r="I36" s="79"/>
      <c r="J36" s="80"/>
      <c r="K36" s="81">
        <v>16</v>
      </c>
    </row>
    <row r="37" spans="1:11" customFormat="1" ht="13.5" customHeight="1" x14ac:dyDescent="0.3">
      <c r="A37" s="21" t="s">
        <v>2415</v>
      </c>
      <c r="B37" s="21"/>
      <c r="C37" s="21"/>
      <c r="D37" s="21"/>
      <c r="E37" s="21"/>
      <c r="F37" s="20" t="s">
        <v>1067</v>
      </c>
      <c r="G37" s="20"/>
      <c r="H37" s="78"/>
      <c r="I37" s="79"/>
      <c r="J37" s="80"/>
      <c r="K37" s="81">
        <v>17</v>
      </c>
    </row>
    <row r="38" spans="1:11" customFormat="1" ht="22.5" customHeight="1" x14ac:dyDescent="0.3">
      <c r="A38" s="21" t="s">
        <v>2416</v>
      </c>
      <c r="B38" s="21"/>
      <c r="C38" s="21"/>
      <c r="D38" s="21"/>
      <c r="E38" s="21"/>
      <c r="F38" s="20" t="s">
        <v>2417</v>
      </c>
      <c r="G38" s="20"/>
      <c r="H38" s="78"/>
      <c r="I38" s="79"/>
      <c r="J38" s="80"/>
      <c r="K38" s="81">
        <v>18</v>
      </c>
    </row>
    <row r="39" spans="1:11" customFormat="1" ht="22.5" customHeight="1" x14ac:dyDescent="0.3">
      <c r="A39" s="19" t="s">
        <v>158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3">
      <c r="A40" s="21" t="s">
        <v>2418</v>
      </c>
      <c r="B40" s="21"/>
      <c r="C40" s="21"/>
      <c r="D40" s="21"/>
      <c r="E40" s="21"/>
      <c r="F40" s="20" t="s">
        <v>2419</v>
      </c>
      <c r="G40" s="20"/>
      <c r="H40" s="78"/>
      <c r="I40" s="79"/>
      <c r="J40" s="80"/>
      <c r="K40" s="81">
        <v>1</v>
      </c>
    </row>
    <row r="41" spans="1:11" customFormat="1" ht="22.5" customHeight="1" x14ac:dyDescent="0.3">
      <c r="A41" s="21" t="s">
        <v>2420</v>
      </c>
      <c r="B41" s="21"/>
      <c r="C41" s="21"/>
      <c r="D41" s="21"/>
      <c r="E41" s="21"/>
      <c r="F41" s="20" t="s">
        <v>1361</v>
      </c>
      <c r="G41" s="20"/>
      <c r="H41" s="78"/>
      <c r="I41" s="79"/>
      <c r="J41" s="80"/>
      <c r="K41" s="81">
        <v>2</v>
      </c>
    </row>
    <row r="42" spans="1:11" customFormat="1" ht="22.5" customHeight="1" x14ac:dyDescent="0.3">
      <c r="A42" s="21" t="s">
        <v>2421</v>
      </c>
      <c r="B42" s="21"/>
      <c r="C42" s="21"/>
      <c r="D42" s="21"/>
      <c r="E42" s="21"/>
      <c r="F42" s="20" t="s">
        <v>1376</v>
      </c>
      <c r="G42" s="20"/>
      <c r="H42" s="78"/>
      <c r="I42" s="79"/>
      <c r="J42" s="80"/>
      <c r="K42" s="81">
        <v>3</v>
      </c>
    </row>
    <row r="43" spans="1:11" customFormat="1" ht="22.5" customHeight="1" x14ac:dyDescent="0.3">
      <c r="A43" s="21" t="s">
        <v>2422</v>
      </c>
      <c r="B43" s="21"/>
      <c r="C43" s="21"/>
      <c r="D43" s="21"/>
      <c r="E43" s="21"/>
      <c r="F43" s="20" t="s">
        <v>2423</v>
      </c>
      <c r="G43" s="20"/>
      <c r="H43" s="78"/>
      <c r="I43" s="79"/>
      <c r="J43" s="80"/>
      <c r="K43" s="81">
        <v>4</v>
      </c>
    </row>
    <row r="44" spans="1:11" customFormat="1" ht="22.5" customHeight="1" x14ac:dyDescent="0.3">
      <c r="A44" s="21" t="s">
        <v>2424</v>
      </c>
      <c r="B44" s="21"/>
      <c r="C44" s="21"/>
      <c r="D44" s="21"/>
      <c r="E44" s="21"/>
      <c r="F44" s="20" t="s">
        <v>2425</v>
      </c>
      <c r="G44" s="20"/>
      <c r="H44" s="78"/>
      <c r="I44" s="79"/>
      <c r="J44" s="80"/>
      <c r="K44" s="81">
        <v>5</v>
      </c>
    </row>
    <row r="45" spans="1:11" customFormat="1" ht="20.100000000000001" customHeight="1" x14ac:dyDescent="0.3">
      <c r="A45" s="21" t="s">
        <v>2426</v>
      </c>
      <c r="B45" s="21"/>
      <c r="C45" s="21"/>
      <c r="D45" s="21"/>
      <c r="E45" s="21"/>
      <c r="F45" s="20" t="s">
        <v>2427</v>
      </c>
      <c r="G45" s="20"/>
      <c r="H45" s="78"/>
      <c r="I45" s="79"/>
      <c r="J45" s="80"/>
      <c r="K45" s="81">
        <v>6</v>
      </c>
    </row>
    <row r="46" spans="1:11" customFormat="1" ht="20.100000000000001" customHeight="1" x14ac:dyDescent="0.3">
      <c r="A46" s="21" t="s">
        <v>2428</v>
      </c>
      <c r="B46" s="21"/>
      <c r="C46" s="21"/>
      <c r="D46" s="21"/>
      <c r="E46" s="21"/>
      <c r="F46" s="20" t="s">
        <v>2429</v>
      </c>
      <c r="G46" s="20"/>
      <c r="H46" s="78"/>
      <c r="I46" s="79"/>
      <c r="J46" s="80"/>
      <c r="K46" s="81">
        <v>7</v>
      </c>
    </row>
    <row r="47" spans="1:11" ht="16.8" x14ac:dyDescent="0.25">
      <c r="A47" s="21" t="s">
        <v>2430</v>
      </c>
      <c r="B47" s="21"/>
      <c r="C47" s="21"/>
      <c r="D47" s="21"/>
      <c r="E47" s="21"/>
      <c r="F47" s="20" t="s">
        <v>2431</v>
      </c>
      <c r="G47" s="20"/>
      <c r="H47" s="78"/>
      <c r="I47" s="79"/>
      <c r="J47" s="80"/>
      <c r="K47" s="81">
        <v>8</v>
      </c>
    </row>
    <row r="48" spans="1:11" ht="16.8" x14ac:dyDescent="0.25">
      <c r="A48" s="21" t="s">
        <v>2432</v>
      </c>
      <c r="B48" s="21"/>
      <c r="C48" s="21"/>
      <c r="D48" s="21"/>
      <c r="E48" s="21"/>
      <c r="F48" s="20" t="s">
        <v>2433</v>
      </c>
      <c r="G48" s="20"/>
      <c r="H48" s="78"/>
      <c r="I48" s="79"/>
      <c r="J48" s="80"/>
      <c r="K48" s="81">
        <v>9</v>
      </c>
    </row>
    <row r="49" spans="1:11" ht="16.8" x14ac:dyDescent="0.25">
      <c r="A49" s="21" t="s">
        <v>2434</v>
      </c>
      <c r="B49" s="21"/>
      <c r="C49" s="21"/>
      <c r="D49" s="21"/>
      <c r="E49" s="21"/>
      <c r="F49" s="20" t="s">
        <v>2435</v>
      </c>
      <c r="G49" s="20"/>
      <c r="H49" s="78"/>
      <c r="I49" s="79"/>
      <c r="J49" s="80"/>
      <c r="K49" s="81">
        <v>10</v>
      </c>
    </row>
    <row r="50" spans="1:11" ht="16.8" x14ac:dyDescent="0.25">
      <c r="A50" s="21" t="s">
        <v>2436</v>
      </c>
      <c r="B50" s="21"/>
      <c r="C50" s="21"/>
      <c r="D50" s="21"/>
      <c r="E50" s="21"/>
      <c r="F50" s="20" t="s">
        <v>2437</v>
      </c>
      <c r="G50" s="20"/>
      <c r="H50" s="78"/>
      <c r="I50" s="79"/>
      <c r="J50" s="80"/>
      <c r="K50" s="81">
        <v>11</v>
      </c>
    </row>
    <row r="51" spans="1:11" ht="16.8" x14ac:dyDescent="0.25">
      <c r="A51" s="21" t="s">
        <v>2438</v>
      </c>
      <c r="B51" s="21"/>
      <c r="C51" s="21"/>
      <c r="D51" s="21"/>
      <c r="E51" s="21"/>
      <c r="F51" s="20" t="s">
        <v>2439</v>
      </c>
      <c r="G51" s="20"/>
      <c r="H51" s="78"/>
      <c r="I51" s="79"/>
      <c r="J51" s="80"/>
      <c r="K51" s="81">
        <v>12</v>
      </c>
    </row>
    <row r="52" spans="1:11" ht="16.8" x14ac:dyDescent="0.25">
      <c r="A52" s="21" t="s">
        <v>2440</v>
      </c>
      <c r="B52" s="21"/>
      <c r="C52" s="21"/>
      <c r="D52" s="21"/>
      <c r="E52" s="21"/>
      <c r="F52" s="20" t="s">
        <v>2441</v>
      </c>
      <c r="G52" s="20"/>
      <c r="H52" s="78"/>
      <c r="I52" s="79"/>
      <c r="J52" s="80"/>
      <c r="K52" s="81">
        <v>13</v>
      </c>
    </row>
    <row r="53" spans="1:11" ht="16.8" x14ac:dyDescent="0.25">
      <c r="A53" s="21" t="s">
        <v>2442</v>
      </c>
      <c r="B53" s="21"/>
      <c r="C53" s="21"/>
      <c r="D53" s="21"/>
      <c r="E53" s="21"/>
      <c r="F53" s="20" t="s">
        <v>1092</v>
      </c>
      <c r="G53" s="20"/>
      <c r="H53" s="78"/>
      <c r="I53" s="79"/>
      <c r="J53" s="80"/>
      <c r="K53" s="81">
        <v>14</v>
      </c>
    </row>
    <row r="54" spans="1:11" ht="16.8" x14ac:dyDescent="0.25">
      <c r="A54" s="21"/>
      <c r="B54" s="21"/>
      <c r="C54" s="21"/>
      <c r="D54" s="21"/>
      <c r="E54" s="21"/>
      <c r="F54" s="20"/>
      <c r="G54" s="20"/>
      <c r="H54" s="78"/>
      <c r="I54" s="79"/>
      <c r="J54" s="96"/>
      <c r="K54" s="81"/>
    </row>
    <row r="55" spans="1:11" ht="16.8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92"/>
    </row>
    <row r="56" spans="1:11" ht="16.8" x14ac:dyDescent="0.25">
      <c r="A56" s="2" t="s">
        <v>165</v>
      </c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 ht="16.8" x14ac:dyDescent="0.25">
      <c r="A57" s="1"/>
      <c r="B57" s="1"/>
      <c r="C57" s="1"/>
      <c r="D57" s="1"/>
      <c r="E57" s="1"/>
      <c r="F57" s="18"/>
      <c r="G57" s="18"/>
      <c r="H57" s="87"/>
      <c r="I57" s="88"/>
      <c r="J57" s="89"/>
      <c r="K57" s="90"/>
    </row>
    <row r="58" spans="1:11" ht="16.8" x14ac:dyDescent="0.25">
      <c r="A58" s="5"/>
      <c r="B58" s="5"/>
      <c r="C58" s="5"/>
      <c r="D58" s="5"/>
      <c r="E58" s="5"/>
      <c r="F58" s="18"/>
      <c r="G58" s="18"/>
      <c r="H58" s="87"/>
      <c r="I58" s="88"/>
      <c r="J58" s="91"/>
      <c r="K58" s="90"/>
    </row>
    <row r="59" spans="1:11" ht="16.8" x14ac:dyDescent="0.25">
      <c r="A59" s="5"/>
      <c r="B59" s="5"/>
      <c r="C59" s="5"/>
      <c r="D59" s="5"/>
      <c r="E59" s="5"/>
      <c r="F59" s="18"/>
      <c r="G59" s="18"/>
      <c r="H59" s="87"/>
      <c r="I59" s="88"/>
      <c r="J59" s="91"/>
      <c r="K59" s="90"/>
    </row>
    <row r="60" spans="1:11" ht="16.8" x14ac:dyDescent="0.25">
      <c r="A60" s="5"/>
      <c r="B60" s="5"/>
      <c r="C60" s="5"/>
      <c r="D60" s="5"/>
      <c r="E60" s="5"/>
      <c r="F60" s="18"/>
      <c r="G60" s="18"/>
      <c r="H60" s="87"/>
      <c r="I60" s="88"/>
      <c r="J60" s="91"/>
      <c r="K60" s="90"/>
    </row>
    <row r="61" spans="1:11" ht="16.8" x14ac:dyDescent="0.25">
      <c r="A61" s="5"/>
      <c r="B61" s="5"/>
      <c r="C61" s="5"/>
      <c r="D61" s="5"/>
      <c r="E61" s="5"/>
      <c r="F61" s="18"/>
      <c r="G61" s="18"/>
      <c r="H61" s="87"/>
      <c r="I61" s="88"/>
      <c r="J61" s="89"/>
      <c r="K61" s="90"/>
    </row>
    <row r="62" spans="1:11" ht="16.8" x14ac:dyDescent="0.25">
      <c r="A62" s="4"/>
      <c r="B62" s="4"/>
      <c r="C62" s="4"/>
      <c r="D62" s="4"/>
      <c r="E62" s="4"/>
      <c r="F62" s="4"/>
      <c r="G62" s="4"/>
      <c r="H62" s="83"/>
      <c r="I62" s="84"/>
      <c r="J62" s="85"/>
      <c r="K62" s="86"/>
    </row>
  </sheetData>
  <sheetProtection password="B48A" sheet="1"/>
  <mergeCells count="117">
    <mergeCell ref="A54:E54"/>
    <mergeCell ref="F54:G54"/>
    <mergeCell ref="A61:E61"/>
    <mergeCell ref="A62:E62"/>
    <mergeCell ref="F61:G61"/>
    <mergeCell ref="F62:G62"/>
    <mergeCell ref="A58:E58"/>
    <mergeCell ref="A59:E59"/>
    <mergeCell ref="A60:E60"/>
    <mergeCell ref="F58:G58"/>
    <mergeCell ref="F59:G59"/>
    <mergeCell ref="F60:G60"/>
    <mergeCell ref="F57:G57"/>
    <mergeCell ref="A55:J55"/>
    <mergeCell ref="A56:K56"/>
    <mergeCell ref="A57:E57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0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258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259</v>
      </c>
      <c r="B14" s="21"/>
      <c r="C14" s="21"/>
      <c r="D14" s="21"/>
      <c r="E14" s="21"/>
      <c r="F14" s="20" t="s">
        <v>260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261</v>
      </c>
      <c r="B15" s="21"/>
      <c r="C15" s="21"/>
      <c r="D15" s="21"/>
      <c r="E15" s="21"/>
      <c r="F15" s="20" t="s">
        <v>262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263</v>
      </c>
      <c r="B16" s="21"/>
      <c r="C16" s="21"/>
      <c r="D16" s="21"/>
      <c r="E16" s="21"/>
      <c r="F16" s="20" t="s">
        <v>264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265</v>
      </c>
      <c r="B17" s="21"/>
      <c r="C17" s="21"/>
      <c r="D17" s="21"/>
      <c r="E17" s="21"/>
      <c r="F17" s="20" t="s">
        <v>264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266</v>
      </c>
      <c r="B18" s="21"/>
      <c r="C18" s="21"/>
      <c r="D18" s="21"/>
      <c r="E18" s="21"/>
      <c r="F18" s="20" t="s">
        <v>264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267</v>
      </c>
      <c r="B20" s="21"/>
      <c r="C20" s="21"/>
      <c r="D20" s="21"/>
      <c r="E20" s="21"/>
      <c r="F20" s="20" t="s">
        <v>268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269</v>
      </c>
      <c r="B21" s="21"/>
      <c r="C21" s="21"/>
      <c r="D21" s="21"/>
      <c r="E21" s="21"/>
      <c r="F21" s="20" t="s">
        <v>270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271</v>
      </c>
      <c r="B22" s="21"/>
      <c r="C22" s="21"/>
      <c r="D22" s="21"/>
      <c r="E22" s="21"/>
      <c r="F22" s="20" t="s">
        <v>272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273</v>
      </c>
      <c r="B23" s="21"/>
      <c r="C23" s="21"/>
      <c r="D23" s="21"/>
      <c r="E23" s="21"/>
      <c r="F23" s="20" t="s">
        <v>274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275</v>
      </c>
      <c r="B24" s="21"/>
      <c r="C24" s="21"/>
      <c r="D24" s="21"/>
      <c r="E24" s="21"/>
      <c r="F24" s="20" t="s">
        <v>276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277</v>
      </c>
      <c r="B25" s="21"/>
      <c r="C25" s="21"/>
      <c r="D25" s="21"/>
      <c r="E25" s="21"/>
      <c r="F25" s="20" t="s">
        <v>278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279</v>
      </c>
      <c r="B26" s="21"/>
      <c r="C26" s="21"/>
      <c r="D26" s="21"/>
      <c r="E26" s="21"/>
      <c r="F26" s="20" t="s">
        <v>280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281</v>
      </c>
      <c r="B27" s="21"/>
      <c r="C27" s="21"/>
      <c r="D27" s="21"/>
      <c r="E27" s="21"/>
      <c r="F27" s="20" t="s">
        <v>282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21" t="s">
        <v>283</v>
      </c>
      <c r="B28" s="21"/>
      <c r="C28" s="21"/>
      <c r="D28" s="21"/>
      <c r="E28" s="21"/>
      <c r="F28" s="20" t="s">
        <v>284</v>
      </c>
      <c r="G28" s="20"/>
      <c r="H28" s="78"/>
      <c r="I28" s="79"/>
      <c r="J28" s="80"/>
      <c r="K28" s="81">
        <v>9</v>
      </c>
    </row>
    <row r="29" spans="1:11" customFormat="1" ht="22.5" customHeight="1" x14ac:dyDescent="0.3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3">
      <c r="A30" s="21" t="s">
        <v>285</v>
      </c>
      <c r="B30" s="21"/>
      <c r="C30" s="21"/>
      <c r="D30" s="21"/>
      <c r="E30" s="21"/>
      <c r="F30" s="20" t="s">
        <v>286</v>
      </c>
      <c r="G30" s="20"/>
      <c r="H30" s="78"/>
      <c r="I30" s="79"/>
      <c r="J30" s="80"/>
      <c r="K30" s="81">
        <v>1</v>
      </c>
    </row>
    <row r="31" spans="1:11" customFormat="1" ht="22.5" customHeight="1" x14ac:dyDescent="0.3">
      <c r="A31" s="21" t="s">
        <v>287</v>
      </c>
      <c r="B31" s="21"/>
      <c r="C31" s="21"/>
      <c r="D31" s="21"/>
      <c r="E31" s="21"/>
      <c r="F31" s="20" t="s">
        <v>288</v>
      </c>
      <c r="G31" s="20"/>
      <c r="H31" s="78"/>
      <c r="I31" s="79"/>
      <c r="J31" s="80"/>
      <c r="K31" s="81">
        <v>2</v>
      </c>
    </row>
    <row r="32" spans="1:11" customFormat="1" ht="22.5" customHeight="1" x14ac:dyDescent="0.3">
      <c r="A32" s="21" t="s">
        <v>289</v>
      </c>
      <c r="B32" s="21"/>
      <c r="C32" s="21"/>
      <c r="D32" s="21"/>
      <c r="E32" s="21"/>
      <c r="F32" s="20" t="s">
        <v>290</v>
      </c>
      <c r="G32" s="20"/>
      <c r="H32" s="78"/>
      <c r="I32" s="79"/>
      <c r="J32" s="80"/>
      <c r="K32" s="81">
        <v>3</v>
      </c>
    </row>
    <row r="33" spans="1:11" customFormat="1" ht="22.5" customHeight="1" x14ac:dyDescent="0.3">
      <c r="A33" s="21" t="s">
        <v>291</v>
      </c>
      <c r="B33" s="21"/>
      <c r="C33" s="21"/>
      <c r="D33" s="21"/>
      <c r="E33" s="21"/>
      <c r="F33" s="20" t="s">
        <v>292</v>
      </c>
      <c r="G33" s="20"/>
      <c r="H33" s="78"/>
      <c r="I33" s="79"/>
      <c r="J33" s="80"/>
      <c r="K33" s="81">
        <v>4</v>
      </c>
    </row>
    <row r="34" spans="1:11" customFormat="1" ht="22.5" customHeight="1" x14ac:dyDescent="0.3">
      <c r="A34" s="21" t="s">
        <v>293</v>
      </c>
      <c r="B34" s="21"/>
      <c r="C34" s="21"/>
      <c r="D34" s="21"/>
      <c r="E34" s="21"/>
      <c r="F34" s="20" t="s">
        <v>294</v>
      </c>
      <c r="G34" s="20"/>
      <c r="H34" s="78"/>
      <c r="I34" s="79"/>
      <c r="J34" s="80"/>
      <c r="K34" s="81">
        <v>5</v>
      </c>
    </row>
    <row r="35" spans="1:11" customFormat="1" ht="22.5" customHeight="1" x14ac:dyDescent="0.3">
      <c r="A35" s="21" t="s">
        <v>295</v>
      </c>
      <c r="B35" s="21"/>
      <c r="C35" s="21"/>
      <c r="D35" s="21"/>
      <c r="E35" s="21"/>
      <c r="F35" s="20" t="s">
        <v>296</v>
      </c>
      <c r="G35" s="20"/>
      <c r="H35" s="78"/>
      <c r="I35" s="79"/>
      <c r="J35" s="80"/>
      <c r="K35" s="81">
        <v>6</v>
      </c>
    </row>
    <row r="36" spans="1:11" customFormat="1" ht="22.5" customHeight="1" x14ac:dyDescent="0.3">
      <c r="A36" s="21" t="s">
        <v>297</v>
      </c>
      <c r="B36" s="21"/>
      <c r="C36" s="21"/>
      <c r="D36" s="21"/>
      <c r="E36" s="21"/>
      <c r="F36" s="20" t="s">
        <v>298</v>
      </c>
      <c r="G36" s="20"/>
      <c r="H36" s="78"/>
      <c r="I36" s="79"/>
      <c r="J36" s="80"/>
      <c r="K36" s="81">
        <v>7</v>
      </c>
    </row>
    <row r="37" spans="1:11" customFormat="1" ht="13.5" customHeight="1" x14ac:dyDescent="0.3">
      <c r="A37" s="19" t="s">
        <v>247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3">
      <c r="A38" s="21" t="s">
        <v>299</v>
      </c>
      <c r="B38" s="21"/>
      <c r="C38" s="21"/>
      <c r="D38" s="21"/>
      <c r="E38" s="21"/>
      <c r="F38" s="20" t="s">
        <v>300</v>
      </c>
      <c r="G38" s="20"/>
      <c r="H38" s="78"/>
      <c r="I38" s="79"/>
      <c r="J38" s="80"/>
      <c r="K38" s="81">
        <v>1</v>
      </c>
    </row>
    <row r="39" spans="1:11" customFormat="1" ht="22.5" customHeight="1" x14ac:dyDescent="0.3">
      <c r="A39" s="21" t="s">
        <v>301</v>
      </c>
      <c r="B39" s="21"/>
      <c r="C39" s="21"/>
      <c r="D39" s="21"/>
      <c r="E39" s="21"/>
      <c r="F39" s="20" t="s">
        <v>302</v>
      </c>
      <c r="G39" s="20"/>
      <c r="H39" s="78"/>
      <c r="I39" s="79"/>
      <c r="J39" s="80"/>
      <c r="K39" s="81">
        <v>2</v>
      </c>
    </row>
    <row r="40" spans="1:11" customFormat="1" ht="22.5" customHeight="1" x14ac:dyDescent="0.3">
      <c r="A40" s="21" t="s">
        <v>303</v>
      </c>
      <c r="B40" s="21"/>
      <c r="C40" s="21"/>
      <c r="D40" s="21"/>
      <c r="E40" s="21"/>
      <c r="F40" s="20" t="s">
        <v>304</v>
      </c>
      <c r="G40" s="20"/>
      <c r="H40" s="78"/>
      <c r="I40" s="79"/>
      <c r="J40" s="80"/>
      <c r="K40" s="81">
        <v>3</v>
      </c>
    </row>
    <row r="41" spans="1:11" customFormat="1" ht="22.5" customHeight="1" x14ac:dyDescent="0.3">
      <c r="A41" s="21" t="s">
        <v>305</v>
      </c>
      <c r="B41" s="21"/>
      <c r="C41" s="21"/>
      <c r="D41" s="21"/>
      <c r="E41" s="21"/>
      <c r="F41" s="20" t="s">
        <v>264</v>
      </c>
      <c r="G41" s="20"/>
      <c r="H41" s="78"/>
      <c r="I41" s="79"/>
      <c r="J41" s="80"/>
      <c r="K41" s="81">
        <v>4</v>
      </c>
    </row>
    <row r="42" spans="1:11" customFormat="1" ht="22.5" customHeight="1" x14ac:dyDescent="0.3">
      <c r="A42" s="21"/>
      <c r="B42" s="21"/>
      <c r="C42" s="21"/>
      <c r="D42" s="21"/>
      <c r="E42" s="21"/>
      <c r="F42" s="20"/>
      <c r="G42" s="20"/>
      <c r="H42" s="78"/>
      <c r="I42" s="79"/>
      <c r="J42" s="96"/>
      <c r="K42" s="81"/>
    </row>
    <row r="43" spans="1:11" customFormat="1" ht="22.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3"/>
      <c r="K43" s="92"/>
    </row>
    <row r="44" spans="1:11" customFormat="1" ht="22.5" customHeight="1" x14ac:dyDescent="0.3">
      <c r="A44" s="2" t="s">
        <v>165</v>
      </c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customFormat="1" ht="20.100000000000001" customHeight="1" x14ac:dyDescent="0.3">
      <c r="A45" s="1"/>
      <c r="B45" s="1"/>
      <c r="C45" s="1"/>
      <c r="D45" s="1"/>
      <c r="E45" s="1"/>
      <c r="F45" s="18"/>
      <c r="G45" s="18"/>
      <c r="H45" s="87"/>
      <c r="I45" s="88"/>
      <c r="J45" s="89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8" x14ac:dyDescent="0.25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8" x14ac:dyDescent="0.25">
      <c r="A49" s="5"/>
      <c r="B49" s="5"/>
      <c r="C49" s="5"/>
      <c r="D49" s="5"/>
      <c r="E49" s="5"/>
      <c r="F49" s="18"/>
      <c r="G49" s="18"/>
      <c r="H49" s="87"/>
      <c r="I49" s="88"/>
      <c r="J49" s="89"/>
      <c r="K49" s="90"/>
    </row>
    <row r="50" spans="1:11" ht="16.8" x14ac:dyDescent="0.25">
      <c r="A50" s="4"/>
      <c r="B50" s="4"/>
      <c r="C50" s="4"/>
      <c r="D50" s="4"/>
      <c r="E50" s="4"/>
      <c r="F50" s="4"/>
      <c r="G50" s="4"/>
      <c r="H50" s="83"/>
      <c r="I50" s="84"/>
      <c r="J50" s="85"/>
      <c r="K50" s="86"/>
    </row>
  </sheetData>
  <sheetProtection password="B48A" sheet="1"/>
  <mergeCells count="93">
    <mergeCell ref="A50:E50"/>
    <mergeCell ref="F49:G49"/>
    <mergeCell ref="F50:G50"/>
    <mergeCell ref="A46:E46"/>
    <mergeCell ref="A47:E47"/>
    <mergeCell ref="A48:E48"/>
    <mergeCell ref="F46:G46"/>
    <mergeCell ref="F47:G47"/>
    <mergeCell ref="F48:G48"/>
    <mergeCell ref="A41:E41"/>
    <mergeCell ref="F41:G41"/>
    <mergeCell ref="A42:E42"/>
    <mergeCell ref="F42:G42"/>
    <mergeCell ref="A49:E49"/>
    <mergeCell ref="F45:G45"/>
    <mergeCell ref="A43:J43"/>
    <mergeCell ref="A44:K44"/>
    <mergeCell ref="A45:E45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K61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2443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2444</v>
      </c>
      <c r="B14" s="21"/>
      <c r="C14" s="21"/>
      <c r="D14" s="21"/>
      <c r="E14" s="21"/>
      <c r="F14" s="20" t="s">
        <v>2445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2446</v>
      </c>
      <c r="B15" s="21"/>
      <c r="C15" s="21"/>
      <c r="D15" s="21"/>
      <c r="E15" s="21"/>
      <c r="F15" s="20" t="s">
        <v>2445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2447</v>
      </c>
      <c r="B16" s="21"/>
      <c r="C16" s="21"/>
      <c r="D16" s="21"/>
      <c r="E16" s="21"/>
      <c r="F16" s="20" t="s">
        <v>2445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3">
      <c r="A18" s="21" t="s">
        <v>2448</v>
      </c>
      <c r="B18" s="21"/>
      <c r="C18" s="21"/>
      <c r="D18" s="21"/>
      <c r="E18" s="21"/>
      <c r="F18" s="20" t="s">
        <v>2449</v>
      </c>
      <c r="G18" s="20"/>
      <c r="H18" s="78"/>
      <c r="I18" s="79"/>
      <c r="J18" s="80"/>
      <c r="K18" s="81">
        <v>1</v>
      </c>
    </row>
    <row r="19" spans="1:11" customFormat="1" ht="22.5" customHeight="1" x14ac:dyDescent="0.3">
      <c r="A19" s="21" t="s">
        <v>2450</v>
      </c>
      <c r="B19" s="21"/>
      <c r="C19" s="21"/>
      <c r="D19" s="21"/>
      <c r="E19" s="21"/>
      <c r="F19" s="20" t="s">
        <v>2451</v>
      </c>
      <c r="G19" s="20"/>
      <c r="H19" s="78"/>
      <c r="I19" s="79"/>
      <c r="J19" s="80"/>
      <c r="K19" s="81">
        <v>2</v>
      </c>
    </row>
    <row r="20" spans="1:11" customFormat="1" ht="22.5" customHeight="1" x14ac:dyDescent="0.3">
      <c r="A20" s="21" t="s">
        <v>2452</v>
      </c>
      <c r="B20" s="21"/>
      <c r="C20" s="21"/>
      <c r="D20" s="21"/>
      <c r="E20" s="21"/>
      <c r="F20" s="20" t="s">
        <v>2453</v>
      </c>
      <c r="G20" s="20"/>
      <c r="H20" s="78"/>
      <c r="I20" s="79"/>
      <c r="J20" s="80"/>
      <c r="K20" s="81">
        <v>3</v>
      </c>
    </row>
    <row r="21" spans="1:11" customFormat="1" ht="22.5" customHeight="1" x14ac:dyDescent="0.3">
      <c r="A21" s="21" t="s">
        <v>2454</v>
      </c>
      <c r="B21" s="21"/>
      <c r="C21" s="21"/>
      <c r="D21" s="21"/>
      <c r="E21" s="21"/>
      <c r="F21" s="20" t="s">
        <v>2455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3">
      <c r="A22" s="21" t="s">
        <v>2456</v>
      </c>
      <c r="B22" s="21"/>
      <c r="C22" s="21"/>
      <c r="D22" s="21"/>
      <c r="E22" s="21"/>
      <c r="F22" s="20" t="s">
        <v>2457</v>
      </c>
      <c r="G22" s="20"/>
      <c r="H22" s="78"/>
      <c r="I22" s="79"/>
      <c r="J22" s="80"/>
      <c r="K22" s="81">
        <v>5</v>
      </c>
    </row>
    <row r="23" spans="1:11" customFormat="1" ht="22.5" customHeight="1" x14ac:dyDescent="0.3">
      <c r="A23" s="21" t="s">
        <v>2458</v>
      </c>
      <c r="B23" s="21"/>
      <c r="C23" s="21"/>
      <c r="D23" s="21"/>
      <c r="E23" s="21"/>
      <c r="F23" s="20" t="s">
        <v>2459</v>
      </c>
      <c r="G23" s="20"/>
      <c r="H23" s="78"/>
      <c r="I23" s="79"/>
      <c r="J23" s="80"/>
      <c r="K23" s="81">
        <v>6</v>
      </c>
    </row>
    <row r="24" spans="1:11" customFormat="1" ht="22.5" customHeight="1" x14ac:dyDescent="0.3">
      <c r="A24" s="21" t="s">
        <v>2460</v>
      </c>
      <c r="B24" s="21"/>
      <c r="C24" s="21"/>
      <c r="D24" s="21"/>
      <c r="E24" s="21"/>
      <c r="F24" s="20" t="s">
        <v>2461</v>
      </c>
      <c r="G24" s="20"/>
      <c r="H24" s="78"/>
      <c r="I24" s="79"/>
      <c r="J24" s="80"/>
      <c r="K24" s="81">
        <v>7</v>
      </c>
    </row>
    <row r="25" spans="1:11" customFormat="1" ht="22.5" customHeight="1" x14ac:dyDescent="0.3">
      <c r="A25" s="21" t="s">
        <v>2462</v>
      </c>
      <c r="B25" s="21"/>
      <c r="C25" s="21"/>
      <c r="D25" s="21"/>
      <c r="E25" s="21"/>
      <c r="F25" s="20" t="s">
        <v>2463</v>
      </c>
      <c r="G25" s="20"/>
      <c r="H25" s="78"/>
      <c r="I25" s="79"/>
      <c r="J25" s="80"/>
      <c r="K25" s="81">
        <v>8</v>
      </c>
    </row>
    <row r="26" spans="1:11" customFormat="1" ht="22.5" customHeight="1" x14ac:dyDescent="0.3">
      <c r="A26" s="21" t="s">
        <v>2464</v>
      </c>
      <c r="B26" s="21"/>
      <c r="C26" s="21"/>
      <c r="D26" s="21"/>
      <c r="E26" s="21"/>
      <c r="F26" s="20" t="s">
        <v>2465</v>
      </c>
      <c r="G26" s="20"/>
      <c r="H26" s="78"/>
      <c r="I26" s="79"/>
      <c r="J26" s="80"/>
      <c r="K26" s="81">
        <v>9</v>
      </c>
    </row>
    <row r="27" spans="1:11" customFormat="1" ht="22.5" customHeight="1" x14ac:dyDescent="0.3">
      <c r="A27" s="21" t="s">
        <v>2466</v>
      </c>
      <c r="B27" s="21"/>
      <c r="C27" s="21"/>
      <c r="D27" s="21"/>
      <c r="E27" s="21"/>
      <c r="F27" s="20" t="s">
        <v>2467</v>
      </c>
      <c r="G27" s="20"/>
      <c r="H27" s="78"/>
      <c r="I27" s="79"/>
      <c r="J27" s="80"/>
      <c r="K27" s="81">
        <v>10</v>
      </c>
    </row>
    <row r="28" spans="1:11" customFormat="1" ht="22.5" customHeight="1" x14ac:dyDescent="0.3">
      <c r="A28" s="21" t="s">
        <v>2468</v>
      </c>
      <c r="B28" s="21"/>
      <c r="C28" s="21"/>
      <c r="D28" s="21"/>
      <c r="E28" s="21"/>
      <c r="F28" s="20" t="s">
        <v>2469</v>
      </c>
      <c r="G28" s="20"/>
      <c r="H28" s="78"/>
      <c r="I28" s="79"/>
      <c r="J28" s="80"/>
      <c r="K28" s="81">
        <v>11</v>
      </c>
    </row>
    <row r="29" spans="1:11" customFormat="1" ht="22.5" customHeight="1" x14ac:dyDescent="0.3">
      <c r="A29" s="21" t="s">
        <v>2470</v>
      </c>
      <c r="B29" s="21"/>
      <c r="C29" s="21"/>
      <c r="D29" s="21"/>
      <c r="E29" s="21"/>
      <c r="F29" s="20" t="s">
        <v>2471</v>
      </c>
      <c r="G29" s="20"/>
      <c r="H29" s="78"/>
      <c r="I29" s="79"/>
      <c r="J29" s="80"/>
      <c r="K29" s="81">
        <v>12</v>
      </c>
    </row>
    <row r="30" spans="1:11" customFormat="1" ht="22.5" customHeight="1" x14ac:dyDescent="0.3">
      <c r="A30" s="21" t="s">
        <v>2472</v>
      </c>
      <c r="B30" s="21"/>
      <c r="C30" s="21"/>
      <c r="D30" s="21"/>
      <c r="E30" s="21"/>
      <c r="F30" s="20" t="s">
        <v>2473</v>
      </c>
      <c r="G30" s="20"/>
      <c r="H30" s="78"/>
      <c r="I30" s="79"/>
      <c r="J30" s="80"/>
      <c r="K30" s="81">
        <v>13</v>
      </c>
    </row>
    <row r="31" spans="1:11" customFormat="1" ht="22.5" customHeight="1" x14ac:dyDescent="0.3">
      <c r="A31" s="21" t="s">
        <v>2474</v>
      </c>
      <c r="B31" s="21"/>
      <c r="C31" s="21"/>
      <c r="D31" s="21"/>
      <c r="E31" s="21"/>
      <c r="F31" s="20" t="s">
        <v>2475</v>
      </c>
      <c r="G31" s="20"/>
      <c r="H31" s="78"/>
      <c r="I31" s="79"/>
      <c r="J31" s="80"/>
      <c r="K31" s="81">
        <v>14</v>
      </c>
    </row>
    <row r="32" spans="1:11" customFormat="1" ht="22.5" customHeight="1" x14ac:dyDescent="0.3">
      <c r="A32" s="21" t="s">
        <v>2476</v>
      </c>
      <c r="B32" s="21"/>
      <c r="C32" s="21"/>
      <c r="D32" s="21"/>
      <c r="E32" s="21"/>
      <c r="F32" s="20" t="s">
        <v>2477</v>
      </c>
      <c r="G32" s="20"/>
      <c r="H32" s="78"/>
      <c r="I32" s="79"/>
      <c r="J32" s="80"/>
      <c r="K32" s="81">
        <v>15</v>
      </c>
    </row>
    <row r="33" spans="1:11" customFormat="1" ht="22.5" customHeight="1" x14ac:dyDescent="0.3">
      <c r="A33" s="21" t="s">
        <v>2478</v>
      </c>
      <c r="B33" s="21"/>
      <c r="C33" s="21"/>
      <c r="D33" s="21"/>
      <c r="E33" s="21"/>
      <c r="F33" s="20" t="s">
        <v>2479</v>
      </c>
      <c r="G33" s="20"/>
      <c r="H33" s="78"/>
      <c r="I33" s="79"/>
      <c r="J33" s="80"/>
      <c r="K33" s="81">
        <v>16</v>
      </c>
    </row>
    <row r="34" spans="1:11" customFormat="1" ht="22.5" customHeight="1" x14ac:dyDescent="0.3">
      <c r="A34" s="21" t="s">
        <v>2480</v>
      </c>
      <c r="B34" s="21"/>
      <c r="C34" s="21"/>
      <c r="D34" s="21"/>
      <c r="E34" s="21"/>
      <c r="F34" s="20" t="s">
        <v>2481</v>
      </c>
      <c r="G34" s="20"/>
      <c r="H34" s="78"/>
      <c r="I34" s="79"/>
      <c r="J34" s="80"/>
      <c r="K34" s="81">
        <v>17</v>
      </c>
    </row>
    <row r="35" spans="1:11" customFormat="1" ht="22.5" customHeight="1" x14ac:dyDescent="0.3">
      <c r="A35" s="19" t="s">
        <v>158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3">
      <c r="A36" s="21" t="s">
        <v>436</v>
      </c>
      <c r="B36" s="21"/>
      <c r="C36" s="21"/>
      <c r="D36" s="21"/>
      <c r="E36" s="21"/>
      <c r="F36" s="20" t="s">
        <v>437</v>
      </c>
      <c r="G36" s="20"/>
      <c r="H36" s="78"/>
      <c r="I36" s="79"/>
      <c r="J36" s="80"/>
      <c r="K36" s="81">
        <v>1</v>
      </c>
    </row>
    <row r="37" spans="1:11" customFormat="1" ht="13.5" customHeight="1" x14ac:dyDescent="0.3">
      <c r="A37" s="21" t="s">
        <v>2482</v>
      </c>
      <c r="B37" s="21"/>
      <c r="C37" s="21"/>
      <c r="D37" s="21"/>
      <c r="E37" s="21"/>
      <c r="F37" s="20" t="s">
        <v>2483</v>
      </c>
      <c r="G37" s="20"/>
      <c r="H37" s="78"/>
      <c r="I37" s="79"/>
      <c r="J37" s="80"/>
      <c r="K37" s="81">
        <v>2</v>
      </c>
    </row>
    <row r="38" spans="1:11" customFormat="1" ht="22.5" customHeight="1" x14ac:dyDescent="0.3">
      <c r="A38" s="21" t="s">
        <v>2484</v>
      </c>
      <c r="B38" s="21"/>
      <c r="C38" s="21"/>
      <c r="D38" s="21"/>
      <c r="E38" s="21"/>
      <c r="F38" s="20" t="s">
        <v>2485</v>
      </c>
      <c r="G38" s="20"/>
      <c r="H38" s="78"/>
      <c r="I38" s="79"/>
      <c r="J38" s="80"/>
      <c r="K38" s="81">
        <v>3</v>
      </c>
    </row>
    <row r="39" spans="1:11" customFormat="1" ht="22.5" customHeight="1" x14ac:dyDescent="0.3">
      <c r="A39" s="21" t="s">
        <v>2486</v>
      </c>
      <c r="B39" s="21"/>
      <c r="C39" s="21"/>
      <c r="D39" s="21"/>
      <c r="E39" s="21"/>
      <c r="F39" s="20" t="s">
        <v>2487</v>
      </c>
      <c r="G39" s="20"/>
      <c r="H39" s="78"/>
      <c r="I39" s="79"/>
      <c r="J39" s="80"/>
      <c r="K39" s="81">
        <v>4</v>
      </c>
    </row>
    <row r="40" spans="1:11" customFormat="1" ht="22.5" customHeight="1" x14ac:dyDescent="0.3">
      <c r="A40" s="21" t="s">
        <v>2488</v>
      </c>
      <c r="B40" s="21"/>
      <c r="C40" s="21"/>
      <c r="D40" s="21"/>
      <c r="E40" s="21"/>
      <c r="F40" s="20" t="s">
        <v>2489</v>
      </c>
      <c r="G40" s="20"/>
      <c r="H40" s="78"/>
      <c r="I40" s="79"/>
      <c r="J40" s="80"/>
      <c r="K40" s="81">
        <v>5</v>
      </c>
    </row>
    <row r="41" spans="1:11" customFormat="1" ht="22.5" customHeight="1" x14ac:dyDescent="0.3">
      <c r="A41" s="21" t="s">
        <v>2490</v>
      </c>
      <c r="B41" s="21"/>
      <c r="C41" s="21"/>
      <c r="D41" s="21"/>
      <c r="E41" s="21"/>
      <c r="F41" s="20" t="s">
        <v>2491</v>
      </c>
      <c r="G41" s="20"/>
      <c r="H41" s="78"/>
      <c r="I41" s="79"/>
      <c r="J41" s="80"/>
      <c r="K41" s="81">
        <v>6</v>
      </c>
    </row>
    <row r="42" spans="1:11" customFormat="1" ht="22.5" customHeight="1" x14ac:dyDescent="0.3">
      <c r="A42" s="21" t="s">
        <v>2492</v>
      </c>
      <c r="B42" s="21"/>
      <c r="C42" s="21"/>
      <c r="D42" s="21"/>
      <c r="E42" s="21"/>
      <c r="F42" s="20" t="s">
        <v>2493</v>
      </c>
      <c r="G42" s="20"/>
      <c r="H42" s="78"/>
      <c r="I42" s="79"/>
      <c r="J42" s="80"/>
      <c r="K42" s="81">
        <v>7</v>
      </c>
    </row>
    <row r="43" spans="1:11" customFormat="1" ht="22.5" customHeight="1" x14ac:dyDescent="0.3">
      <c r="A43" s="21" t="s">
        <v>2494</v>
      </c>
      <c r="B43" s="21"/>
      <c r="C43" s="21"/>
      <c r="D43" s="21"/>
      <c r="E43" s="21"/>
      <c r="F43" s="20" t="s">
        <v>2495</v>
      </c>
      <c r="G43" s="20"/>
      <c r="H43" s="78"/>
      <c r="I43" s="79"/>
      <c r="J43" s="80"/>
      <c r="K43" s="81">
        <v>8</v>
      </c>
    </row>
    <row r="44" spans="1:11" customFormat="1" ht="22.5" customHeight="1" x14ac:dyDescent="0.3">
      <c r="A44" s="21" t="s">
        <v>2496</v>
      </c>
      <c r="B44" s="21"/>
      <c r="C44" s="21"/>
      <c r="D44" s="21"/>
      <c r="E44" s="21"/>
      <c r="F44" s="20" t="s">
        <v>441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3">
      <c r="A45" s="21" t="s">
        <v>2497</v>
      </c>
      <c r="B45" s="21"/>
      <c r="C45" s="21"/>
      <c r="D45" s="21"/>
      <c r="E45" s="21"/>
      <c r="F45" s="20" t="s">
        <v>2498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3">
      <c r="A46" s="21" t="s">
        <v>2499</v>
      </c>
      <c r="B46" s="21"/>
      <c r="C46" s="21"/>
      <c r="D46" s="21"/>
      <c r="E46" s="21"/>
      <c r="F46" s="20" t="s">
        <v>2500</v>
      </c>
      <c r="G46" s="20"/>
      <c r="H46" s="78"/>
      <c r="I46" s="79"/>
      <c r="J46" s="80"/>
      <c r="K46" s="81">
        <v>11</v>
      </c>
    </row>
    <row r="47" spans="1:11" ht="16.8" x14ac:dyDescent="0.25">
      <c r="A47" s="21" t="s">
        <v>2501</v>
      </c>
      <c r="B47" s="21"/>
      <c r="C47" s="21"/>
      <c r="D47" s="21"/>
      <c r="E47" s="21"/>
      <c r="F47" s="20" t="s">
        <v>2502</v>
      </c>
      <c r="G47" s="20"/>
      <c r="H47" s="78"/>
      <c r="I47" s="79"/>
      <c r="J47" s="80"/>
      <c r="K47" s="81">
        <v>12</v>
      </c>
    </row>
    <row r="48" spans="1:11" ht="16.8" x14ac:dyDescent="0.25">
      <c r="A48" s="19" t="s">
        <v>247</v>
      </c>
      <c r="B48" s="19"/>
      <c r="C48" s="19"/>
      <c r="D48" s="19"/>
      <c r="E48" s="19"/>
      <c r="F48" s="18"/>
      <c r="G48" s="18"/>
      <c r="H48" s="74"/>
      <c r="I48" s="75"/>
      <c r="J48" s="76"/>
      <c r="K48" s="77"/>
    </row>
    <row r="49" spans="1:11" ht="16.8" x14ac:dyDescent="0.25">
      <c r="A49" s="21" t="s">
        <v>2503</v>
      </c>
      <c r="B49" s="21"/>
      <c r="C49" s="21"/>
      <c r="D49" s="21"/>
      <c r="E49" s="21"/>
      <c r="F49" s="20" t="s">
        <v>2504</v>
      </c>
      <c r="G49" s="20"/>
      <c r="H49" s="78"/>
      <c r="I49" s="79"/>
      <c r="J49" s="80"/>
      <c r="K49" s="81">
        <v>1</v>
      </c>
    </row>
    <row r="50" spans="1:11" ht="16.8" x14ac:dyDescent="0.25">
      <c r="A50" s="21" t="s">
        <v>2505</v>
      </c>
      <c r="B50" s="21"/>
      <c r="C50" s="21"/>
      <c r="D50" s="21"/>
      <c r="E50" s="21"/>
      <c r="F50" s="20" t="s">
        <v>2506</v>
      </c>
      <c r="G50" s="20"/>
      <c r="H50" s="78"/>
      <c r="I50" s="79"/>
      <c r="J50" s="80"/>
      <c r="K50" s="81">
        <v>2</v>
      </c>
    </row>
    <row r="51" spans="1:11" ht="16.8" x14ac:dyDescent="0.25">
      <c r="A51" s="21" t="s">
        <v>2507</v>
      </c>
      <c r="B51" s="21"/>
      <c r="C51" s="21"/>
      <c r="D51" s="21"/>
      <c r="E51" s="21"/>
      <c r="F51" s="20" t="s">
        <v>2508</v>
      </c>
      <c r="G51" s="20"/>
      <c r="H51" s="78"/>
      <c r="I51" s="79"/>
      <c r="J51" s="80"/>
      <c r="K51" s="81">
        <v>3</v>
      </c>
    </row>
    <row r="52" spans="1:11" ht="16.8" x14ac:dyDescent="0.25">
      <c r="A52" s="21" t="s">
        <v>2509</v>
      </c>
      <c r="B52" s="21"/>
      <c r="C52" s="21"/>
      <c r="D52" s="21"/>
      <c r="E52" s="21"/>
      <c r="F52" s="20" t="s">
        <v>2445</v>
      </c>
      <c r="G52" s="20"/>
      <c r="H52" s="78"/>
      <c r="I52" s="79"/>
      <c r="J52" s="80"/>
      <c r="K52" s="81">
        <v>4</v>
      </c>
    </row>
    <row r="53" spans="1:11" ht="16.8" x14ac:dyDescent="0.25">
      <c r="A53" s="21"/>
      <c r="B53" s="21"/>
      <c r="C53" s="21"/>
      <c r="D53" s="21"/>
      <c r="E53" s="21"/>
      <c r="F53" s="20"/>
      <c r="G53" s="20"/>
      <c r="H53" s="78"/>
      <c r="I53" s="79"/>
      <c r="J53" s="96"/>
      <c r="K53" s="81"/>
    </row>
    <row r="54" spans="1:11" ht="16.8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92"/>
    </row>
    <row r="55" spans="1:11" ht="16.8" x14ac:dyDescent="0.25">
      <c r="A55" s="2" t="s">
        <v>165</v>
      </c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1:11" ht="16.8" x14ac:dyDescent="0.25">
      <c r="A56" s="1"/>
      <c r="B56" s="1"/>
      <c r="C56" s="1"/>
      <c r="D56" s="1"/>
      <c r="E56" s="1"/>
      <c r="F56" s="18"/>
      <c r="G56" s="18"/>
      <c r="H56" s="87"/>
      <c r="I56" s="88"/>
      <c r="J56" s="89"/>
      <c r="K56" s="90"/>
    </row>
    <row r="57" spans="1:11" ht="16.8" x14ac:dyDescent="0.25">
      <c r="A57" s="5"/>
      <c r="B57" s="5"/>
      <c r="C57" s="5"/>
      <c r="D57" s="5"/>
      <c r="E57" s="5"/>
      <c r="F57" s="18"/>
      <c r="G57" s="18"/>
      <c r="H57" s="87"/>
      <c r="I57" s="88"/>
      <c r="J57" s="91"/>
      <c r="K57" s="90"/>
    </row>
    <row r="58" spans="1:11" ht="16.8" x14ac:dyDescent="0.25">
      <c r="A58" s="5"/>
      <c r="B58" s="5"/>
      <c r="C58" s="5"/>
      <c r="D58" s="5"/>
      <c r="E58" s="5"/>
      <c r="F58" s="18"/>
      <c r="G58" s="18"/>
      <c r="H58" s="87"/>
      <c r="I58" s="88"/>
      <c r="J58" s="91"/>
      <c r="K58" s="90"/>
    </row>
    <row r="59" spans="1:11" ht="16.8" x14ac:dyDescent="0.25">
      <c r="A59" s="5"/>
      <c r="B59" s="5"/>
      <c r="C59" s="5"/>
      <c r="D59" s="5"/>
      <c r="E59" s="5"/>
      <c r="F59" s="18"/>
      <c r="G59" s="18"/>
      <c r="H59" s="87"/>
      <c r="I59" s="88"/>
      <c r="J59" s="91"/>
      <c r="K59" s="90"/>
    </row>
    <row r="60" spans="1:11" ht="16.8" x14ac:dyDescent="0.25">
      <c r="A60" s="5"/>
      <c r="B60" s="5"/>
      <c r="C60" s="5"/>
      <c r="D60" s="5"/>
      <c r="E60" s="5"/>
      <c r="F60" s="18"/>
      <c r="G60" s="18"/>
      <c r="H60" s="87"/>
      <c r="I60" s="88"/>
      <c r="J60" s="89"/>
      <c r="K60" s="90"/>
    </row>
    <row r="61" spans="1:11" ht="16.8" x14ac:dyDescent="0.25">
      <c r="A61" s="4"/>
      <c r="B61" s="4"/>
      <c r="C61" s="4"/>
      <c r="D61" s="4"/>
      <c r="E61" s="4"/>
      <c r="F61" s="4"/>
      <c r="G61" s="4"/>
      <c r="H61" s="83"/>
      <c r="I61" s="84"/>
      <c r="J61" s="85"/>
      <c r="K61" s="86"/>
    </row>
  </sheetData>
  <sheetProtection password="B48A" sheet="1"/>
  <mergeCells count="115">
    <mergeCell ref="F56:G56"/>
    <mergeCell ref="A54:J54"/>
    <mergeCell ref="A55:K55"/>
    <mergeCell ref="A56:E56"/>
    <mergeCell ref="A60:E60"/>
    <mergeCell ref="A61:E61"/>
    <mergeCell ref="F60:G60"/>
    <mergeCell ref="F61:G61"/>
    <mergeCell ref="A57:E57"/>
    <mergeCell ref="A58:E58"/>
    <mergeCell ref="A59:E59"/>
    <mergeCell ref="F57:G57"/>
    <mergeCell ref="F58:G58"/>
    <mergeCell ref="F59:G59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K73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2510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2511</v>
      </c>
      <c r="B14" s="21"/>
      <c r="C14" s="21"/>
      <c r="D14" s="21"/>
      <c r="E14" s="21"/>
      <c r="F14" s="20" t="s">
        <v>2512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2513</v>
      </c>
      <c r="B15" s="21"/>
      <c r="C15" s="21"/>
      <c r="D15" s="21"/>
      <c r="E15" s="21"/>
      <c r="F15" s="20" t="s">
        <v>2514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2515</v>
      </c>
      <c r="B16" s="21"/>
      <c r="C16" s="21"/>
      <c r="D16" s="21"/>
      <c r="E16" s="21"/>
      <c r="F16" s="20" t="s">
        <v>2514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2516</v>
      </c>
      <c r="B17" s="21"/>
      <c r="C17" s="21"/>
      <c r="D17" s="21"/>
      <c r="E17" s="21"/>
      <c r="F17" s="20" t="s">
        <v>2514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2517</v>
      </c>
      <c r="B18" s="21"/>
      <c r="C18" s="21"/>
      <c r="D18" s="21"/>
      <c r="E18" s="21"/>
      <c r="F18" s="20" t="s">
        <v>2514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2518</v>
      </c>
      <c r="B20" s="21"/>
      <c r="C20" s="21"/>
      <c r="D20" s="21"/>
      <c r="E20" s="21"/>
      <c r="F20" s="20" t="s">
        <v>2519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2520</v>
      </c>
      <c r="B21" s="21"/>
      <c r="C21" s="21"/>
      <c r="D21" s="21"/>
      <c r="E21" s="21"/>
      <c r="F21" s="20" t="s">
        <v>2521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2522</v>
      </c>
      <c r="B22" s="21"/>
      <c r="C22" s="21"/>
      <c r="D22" s="21"/>
      <c r="E22" s="21"/>
      <c r="F22" s="20" t="s">
        <v>2523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2524</v>
      </c>
      <c r="B23" s="21"/>
      <c r="C23" s="21"/>
      <c r="D23" s="21"/>
      <c r="E23" s="21"/>
      <c r="F23" s="20" t="s">
        <v>2525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2526</v>
      </c>
      <c r="B24" s="21"/>
      <c r="C24" s="21"/>
      <c r="D24" s="21"/>
      <c r="E24" s="21"/>
      <c r="F24" s="20" t="s">
        <v>2527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2528</v>
      </c>
      <c r="B25" s="21"/>
      <c r="C25" s="21"/>
      <c r="D25" s="21"/>
      <c r="E25" s="21"/>
      <c r="F25" s="20" t="s">
        <v>2529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2530</v>
      </c>
      <c r="B26" s="21"/>
      <c r="C26" s="21"/>
      <c r="D26" s="21"/>
      <c r="E26" s="21"/>
      <c r="F26" s="20" t="s">
        <v>2531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2532</v>
      </c>
      <c r="B27" s="21"/>
      <c r="C27" s="21"/>
      <c r="D27" s="21"/>
      <c r="E27" s="21"/>
      <c r="F27" s="20" t="s">
        <v>2533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21" t="s">
        <v>2534</v>
      </c>
      <c r="B28" s="21"/>
      <c r="C28" s="21"/>
      <c r="D28" s="21"/>
      <c r="E28" s="21"/>
      <c r="F28" s="20" t="s">
        <v>2535</v>
      </c>
      <c r="G28" s="20"/>
      <c r="H28" s="78"/>
      <c r="I28" s="79"/>
      <c r="J28" s="80"/>
      <c r="K28" s="81">
        <v>9</v>
      </c>
    </row>
    <row r="29" spans="1:11" customFormat="1" ht="22.5" customHeight="1" x14ac:dyDescent="0.3">
      <c r="A29" s="21" t="s">
        <v>2536</v>
      </c>
      <c r="B29" s="21"/>
      <c r="C29" s="21"/>
      <c r="D29" s="21"/>
      <c r="E29" s="21"/>
      <c r="F29" s="20" t="s">
        <v>2537</v>
      </c>
      <c r="G29" s="20"/>
      <c r="H29" s="78"/>
      <c r="I29" s="79"/>
      <c r="J29" s="80"/>
      <c r="K29" s="81">
        <v>10</v>
      </c>
    </row>
    <row r="30" spans="1:11" customFormat="1" ht="22.5" customHeight="1" x14ac:dyDescent="0.3">
      <c r="A30" s="21" t="s">
        <v>2538</v>
      </c>
      <c r="B30" s="21"/>
      <c r="C30" s="21"/>
      <c r="D30" s="21"/>
      <c r="E30" s="21"/>
      <c r="F30" s="20" t="s">
        <v>2539</v>
      </c>
      <c r="G30" s="20"/>
      <c r="H30" s="78"/>
      <c r="I30" s="79"/>
      <c r="J30" s="80"/>
      <c r="K30" s="81">
        <v>11</v>
      </c>
    </row>
    <row r="31" spans="1:11" customFormat="1" ht="22.5" customHeight="1" x14ac:dyDescent="0.3">
      <c r="A31" s="21" t="s">
        <v>2540</v>
      </c>
      <c r="B31" s="21"/>
      <c r="C31" s="21"/>
      <c r="D31" s="21"/>
      <c r="E31" s="21"/>
      <c r="F31" s="20" t="s">
        <v>2541</v>
      </c>
      <c r="G31" s="20"/>
      <c r="H31" s="78"/>
      <c r="I31" s="79"/>
      <c r="J31" s="80"/>
      <c r="K31" s="81">
        <v>12</v>
      </c>
    </row>
    <row r="32" spans="1:11" customFormat="1" ht="22.5" customHeight="1" x14ac:dyDescent="0.3">
      <c r="A32" s="21" t="s">
        <v>2542</v>
      </c>
      <c r="B32" s="21"/>
      <c r="C32" s="21"/>
      <c r="D32" s="21"/>
      <c r="E32" s="21"/>
      <c r="F32" s="20" t="s">
        <v>2543</v>
      </c>
      <c r="G32" s="20"/>
      <c r="H32" s="78"/>
      <c r="I32" s="79"/>
      <c r="J32" s="80"/>
      <c r="K32" s="81">
        <v>13</v>
      </c>
    </row>
    <row r="33" spans="1:11" customFormat="1" ht="22.5" customHeight="1" x14ac:dyDescent="0.3">
      <c r="A33" s="21" t="s">
        <v>2544</v>
      </c>
      <c r="B33" s="21"/>
      <c r="C33" s="21"/>
      <c r="D33" s="21"/>
      <c r="E33" s="21"/>
      <c r="F33" s="20" t="s">
        <v>2545</v>
      </c>
      <c r="G33" s="20"/>
      <c r="H33" s="78"/>
      <c r="I33" s="79"/>
      <c r="J33" s="80"/>
      <c r="K33" s="81">
        <v>14</v>
      </c>
    </row>
    <row r="34" spans="1:11" customFormat="1" ht="22.5" customHeight="1" x14ac:dyDescent="0.3">
      <c r="A34" s="19" t="s">
        <v>158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3">
      <c r="A35" s="21" t="s">
        <v>2546</v>
      </c>
      <c r="B35" s="21"/>
      <c r="C35" s="21"/>
      <c r="D35" s="21"/>
      <c r="E35" s="21"/>
      <c r="F35" s="20" t="s">
        <v>1841</v>
      </c>
      <c r="G35" s="20"/>
      <c r="H35" s="78"/>
      <c r="I35" s="79"/>
      <c r="J35" s="80"/>
      <c r="K35" s="81">
        <v>1</v>
      </c>
    </row>
    <row r="36" spans="1:11" customFormat="1" ht="22.5" customHeight="1" x14ac:dyDescent="0.3">
      <c r="A36" s="21" t="s">
        <v>2547</v>
      </c>
      <c r="B36" s="21"/>
      <c r="C36" s="21"/>
      <c r="D36" s="21"/>
      <c r="E36" s="21"/>
      <c r="F36" s="20" t="s">
        <v>2548</v>
      </c>
      <c r="G36" s="20"/>
      <c r="H36" s="78"/>
      <c r="I36" s="79"/>
      <c r="J36" s="80"/>
      <c r="K36" s="81">
        <v>2</v>
      </c>
    </row>
    <row r="37" spans="1:11" customFormat="1" ht="13.5" customHeight="1" x14ac:dyDescent="0.3">
      <c r="A37" s="21" t="s">
        <v>2549</v>
      </c>
      <c r="B37" s="21"/>
      <c r="C37" s="21"/>
      <c r="D37" s="21"/>
      <c r="E37" s="21"/>
      <c r="F37" s="20" t="s">
        <v>2550</v>
      </c>
      <c r="G37" s="20"/>
      <c r="H37" s="78"/>
      <c r="I37" s="79"/>
      <c r="J37" s="80"/>
      <c r="K37" s="81">
        <v>3</v>
      </c>
    </row>
    <row r="38" spans="1:11" customFormat="1" ht="22.5" customHeight="1" x14ac:dyDescent="0.3">
      <c r="A38" s="21" t="s">
        <v>2551</v>
      </c>
      <c r="B38" s="21"/>
      <c r="C38" s="21"/>
      <c r="D38" s="21"/>
      <c r="E38" s="21"/>
      <c r="F38" s="20" t="s">
        <v>2552</v>
      </c>
      <c r="G38" s="20"/>
      <c r="H38" s="78"/>
      <c r="I38" s="79"/>
      <c r="J38" s="80"/>
      <c r="K38" s="81">
        <v>4</v>
      </c>
    </row>
    <row r="39" spans="1:11" customFormat="1" ht="22.5" customHeight="1" x14ac:dyDescent="0.3">
      <c r="A39" s="21" t="s">
        <v>2553</v>
      </c>
      <c r="B39" s="21"/>
      <c r="C39" s="21"/>
      <c r="D39" s="21"/>
      <c r="E39" s="21"/>
      <c r="F39" s="20" t="s">
        <v>2554</v>
      </c>
      <c r="G39" s="20"/>
      <c r="H39" s="78"/>
      <c r="I39" s="79"/>
      <c r="J39" s="80"/>
      <c r="K39" s="81">
        <v>5</v>
      </c>
    </row>
    <row r="40" spans="1:11" customFormat="1" ht="22.5" customHeight="1" x14ac:dyDescent="0.3">
      <c r="A40" s="21" t="s">
        <v>2555</v>
      </c>
      <c r="B40" s="21"/>
      <c r="C40" s="21"/>
      <c r="D40" s="21"/>
      <c r="E40" s="21"/>
      <c r="F40" s="20" t="s">
        <v>2556</v>
      </c>
      <c r="G40" s="20"/>
      <c r="H40" s="78"/>
      <c r="I40" s="79"/>
      <c r="J40" s="80"/>
      <c r="K40" s="81">
        <v>6</v>
      </c>
    </row>
    <row r="41" spans="1:11" customFormat="1" ht="22.5" customHeight="1" x14ac:dyDescent="0.3">
      <c r="A41" s="21" t="s">
        <v>2557</v>
      </c>
      <c r="B41" s="21"/>
      <c r="C41" s="21"/>
      <c r="D41" s="21"/>
      <c r="E41" s="21"/>
      <c r="F41" s="20" t="s">
        <v>2558</v>
      </c>
      <c r="G41" s="20"/>
      <c r="H41" s="78"/>
      <c r="I41" s="79"/>
      <c r="J41" s="80"/>
      <c r="K41" s="81">
        <v>7</v>
      </c>
    </row>
    <row r="42" spans="1:11" customFormat="1" ht="22.5" customHeight="1" x14ac:dyDescent="0.3">
      <c r="A42" s="21" t="s">
        <v>2559</v>
      </c>
      <c r="B42" s="21"/>
      <c r="C42" s="21"/>
      <c r="D42" s="21"/>
      <c r="E42" s="21"/>
      <c r="F42" s="20" t="s">
        <v>2560</v>
      </c>
      <c r="G42" s="20"/>
      <c r="H42" s="78"/>
      <c r="I42" s="79"/>
      <c r="J42" s="80"/>
      <c r="K42" s="81">
        <v>8</v>
      </c>
    </row>
    <row r="43" spans="1:11" customFormat="1" ht="22.5" customHeight="1" x14ac:dyDescent="0.3">
      <c r="A43" s="21" t="s">
        <v>2561</v>
      </c>
      <c r="B43" s="21"/>
      <c r="C43" s="21"/>
      <c r="D43" s="21"/>
      <c r="E43" s="21"/>
      <c r="F43" s="20" t="s">
        <v>1864</v>
      </c>
      <c r="G43" s="20"/>
      <c r="H43" s="78"/>
      <c r="I43" s="79"/>
      <c r="J43" s="80"/>
      <c r="K43" s="81">
        <v>9</v>
      </c>
    </row>
    <row r="44" spans="1:11" customFormat="1" ht="22.5" customHeight="1" x14ac:dyDescent="0.3">
      <c r="A44" s="21" t="s">
        <v>2562</v>
      </c>
      <c r="B44" s="21"/>
      <c r="C44" s="21"/>
      <c r="D44" s="21"/>
      <c r="E44" s="21"/>
      <c r="F44" s="20" t="s">
        <v>2563</v>
      </c>
      <c r="G44" s="20"/>
      <c r="H44" s="78"/>
      <c r="I44" s="79"/>
      <c r="J44" s="80"/>
      <c r="K44" s="81">
        <v>10</v>
      </c>
    </row>
    <row r="45" spans="1:11" customFormat="1" ht="20.100000000000001" customHeight="1" x14ac:dyDescent="0.3">
      <c r="A45" s="21" t="s">
        <v>2564</v>
      </c>
      <c r="B45" s="21"/>
      <c r="C45" s="21"/>
      <c r="D45" s="21"/>
      <c r="E45" s="21"/>
      <c r="F45" s="20" t="s">
        <v>2565</v>
      </c>
      <c r="G45" s="20"/>
      <c r="H45" s="78"/>
      <c r="I45" s="79"/>
      <c r="J45" s="80"/>
      <c r="K45" s="81">
        <v>11</v>
      </c>
    </row>
    <row r="46" spans="1:11" customFormat="1" ht="20.100000000000001" customHeight="1" x14ac:dyDescent="0.3">
      <c r="A46" s="21" t="s">
        <v>2566</v>
      </c>
      <c r="B46" s="21"/>
      <c r="C46" s="21"/>
      <c r="D46" s="21"/>
      <c r="E46" s="21"/>
      <c r="F46" s="20" t="s">
        <v>2567</v>
      </c>
      <c r="G46" s="20"/>
      <c r="H46" s="78"/>
      <c r="I46" s="79"/>
      <c r="J46" s="80"/>
      <c r="K46" s="81">
        <v>12</v>
      </c>
    </row>
    <row r="47" spans="1:11" ht="16.8" x14ac:dyDescent="0.25">
      <c r="A47" s="21" t="s">
        <v>2568</v>
      </c>
      <c r="B47" s="21"/>
      <c r="C47" s="21"/>
      <c r="D47" s="21"/>
      <c r="E47" s="21"/>
      <c r="F47" s="20" t="s">
        <v>2569</v>
      </c>
      <c r="G47" s="20"/>
      <c r="H47" s="78"/>
      <c r="I47" s="79"/>
      <c r="J47" s="80"/>
      <c r="K47" s="81">
        <v>13</v>
      </c>
    </row>
    <row r="48" spans="1:11" ht="16.8" x14ac:dyDescent="0.25">
      <c r="A48" s="21" t="s">
        <v>2570</v>
      </c>
      <c r="B48" s="21"/>
      <c r="C48" s="21"/>
      <c r="D48" s="21"/>
      <c r="E48" s="21"/>
      <c r="F48" s="20" t="s">
        <v>2571</v>
      </c>
      <c r="G48" s="20"/>
      <c r="H48" s="78"/>
      <c r="I48" s="79"/>
      <c r="J48" s="80"/>
      <c r="K48" s="81">
        <v>14</v>
      </c>
    </row>
    <row r="49" spans="1:11" ht="16.8" x14ac:dyDescent="0.25">
      <c r="A49" s="21" t="s">
        <v>2572</v>
      </c>
      <c r="B49" s="21"/>
      <c r="C49" s="21"/>
      <c r="D49" s="21"/>
      <c r="E49" s="21"/>
      <c r="F49" s="20" t="s">
        <v>2573</v>
      </c>
      <c r="G49" s="20"/>
      <c r="H49" s="78"/>
      <c r="I49" s="79"/>
      <c r="J49" s="80"/>
      <c r="K49" s="81">
        <v>15</v>
      </c>
    </row>
    <row r="50" spans="1:11" ht="16.8" x14ac:dyDescent="0.25">
      <c r="A50" s="21" t="s">
        <v>2574</v>
      </c>
      <c r="B50" s="21"/>
      <c r="C50" s="21"/>
      <c r="D50" s="21"/>
      <c r="E50" s="21"/>
      <c r="F50" s="20" t="s">
        <v>2575</v>
      </c>
      <c r="G50" s="20"/>
      <c r="H50" s="78"/>
      <c r="I50" s="79"/>
      <c r="J50" s="80"/>
      <c r="K50" s="81">
        <v>16</v>
      </c>
    </row>
    <row r="51" spans="1:11" ht="16.8" x14ac:dyDescent="0.25">
      <c r="A51" s="21" t="s">
        <v>2576</v>
      </c>
      <c r="B51" s="21"/>
      <c r="C51" s="21"/>
      <c r="D51" s="21"/>
      <c r="E51" s="21"/>
      <c r="F51" s="20" t="s">
        <v>2577</v>
      </c>
      <c r="G51" s="20"/>
      <c r="H51" s="78"/>
      <c r="I51" s="79"/>
      <c r="J51" s="80"/>
      <c r="K51" s="81">
        <v>17</v>
      </c>
    </row>
    <row r="52" spans="1:11" ht="16.8" x14ac:dyDescent="0.25">
      <c r="A52" s="21" t="s">
        <v>2578</v>
      </c>
      <c r="B52" s="21"/>
      <c r="C52" s="21"/>
      <c r="D52" s="21"/>
      <c r="E52" s="21"/>
      <c r="F52" s="20" t="s">
        <v>2579</v>
      </c>
      <c r="G52" s="20"/>
      <c r="H52" s="78"/>
      <c r="I52" s="79"/>
      <c r="J52" s="80"/>
      <c r="K52" s="81">
        <v>18</v>
      </c>
    </row>
    <row r="53" spans="1:11" ht="16.8" x14ac:dyDescent="0.25">
      <c r="A53" s="21" t="s">
        <v>2580</v>
      </c>
      <c r="B53" s="21"/>
      <c r="C53" s="21"/>
      <c r="D53" s="21"/>
      <c r="E53" s="21"/>
      <c r="F53" s="20" t="s">
        <v>2581</v>
      </c>
      <c r="G53" s="20"/>
      <c r="H53" s="78"/>
      <c r="I53" s="79"/>
      <c r="J53" s="80"/>
      <c r="K53" s="81">
        <v>19</v>
      </c>
    </row>
    <row r="54" spans="1:11" ht="16.8" x14ac:dyDescent="0.25">
      <c r="A54" s="21" t="s">
        <v>2582</v>
      </c>
      <c r="B54" s="21"/>
      <c r="C54" s="21"/>
      <c r="D54" s="21"/>
      <c r="E54" s="21"/>
      <c r="F54" s="20" t="s">
        <v>2583</v>
      </c>
      <c r="G54" s="20"/>
      <c r="H54" s="78"/>
      <c r="I54" s="79"/>
      <c r="J54" s="80"/>
      <c r="K54" s="81">
        <v>20</v>
      </c>
    </row>
    <row r="55" spans="1:11" ht="16.8" x14ac:dyDescent="0.25">
      <c r="A55" s="21" t="s">
        <v>2584</v>
      </c>
      <c r="B55" s="21"/>
      <c r="C55" s="21"/>
      <c r="D55" s="21"/>
      <c r="E55" s="21"/>
      <c r="F55" s="20" t="s">
        <v>2585</v>
      </c>
      <c r="G55" s="20"/>
      <c r="H55" s="78"/>
      <c r="I55" s="79"/>
      <c r="J55" s="80"/>
      <c r="K55" s="81">
        <v>21</v>
      </c>
    </row>
    <row r="56" spans="1:11" ht="16.8" x14ac:dyDescent="0.25">
      <c r="A56" s="21" t="s">
        <v>2586</v>
      </c>
      <c r="B56" s="21"/>
      <c r="C56" s="21"/>
      <c r="D56" s="21"/>
      <c r="E56" s="21"/>
      <c r="F56" s="20" t="s">
        <v>2587</v>
      </c>
      <c r="G56" s="20"/>
      <c r="H56" s="78"/>
      <c r="I56" s="79"/>
      <c r="J56" s="80"/>
      <c r="K56" s="81">
        <v>22</v>
      </c>
    </row>
    <row r="57" spans="1:11" ht="16.8" x14ac:dyDescent="0.25">
      <c r="A57" s="21" t="s">
        <v>2588</v>
      </c>
      <c r="B57" s="21"/>
      <c r="C57" s="21"/>
      <c r="D57" s="21"/>
      <c r="E57" s="21"/>
      <c r="F57" s="20" t="s">
        <v>2589</v>
      </c>
      <c r="G57" s="20"/>
      <c r="H57" s="78"/>
      <c r="I57" s="79"/>
      <c r="J57" s="80"/>
      <c r="K57" s="81">
        <v>23</v>
      </c>
    </row>
    <row r="58" spans="1:11" ht="16.8" x14ac:dyDescent="0.25">
      <c r="A58" s="21" t="s">
        <v>2590</v>
      </c>
      <c r="B58" s="21"/>
      <c r="C58" s="21"/>
      <c r="D58" s="21"/>
      <c r="E58" s="21"/>
      <c r="F58" s="20" t="s">
        <v>2591</v>
      </c>
      <c r="G58" s="20"/>
      <c r="H58" s="78"/>
      <c r="I58" s="79"/>
      <c r="J58" s="80"/>
      <c r="K58" s="81">
        <v>24</v>
      </c>
    </row>
    <row r="59" spans="1:11" ht="16.8" x14ac:dyDescent="0.25">
      <c r="A59" s="21" t="s">
        <v>1883</v>
      </c>
      <c r="B59" s="21"/>
      <c r="C59" s="21"/>
      <c r="D59" s="21"/>
      <c r="E59" s="21"/>
      <c r="F59" s="20" t="s">
        <v>1884</v>
      </c>
      <c r="G59" s="20"/>
      <c r="H59" s="78"/>
      <c r="I59" s="79"/>
      <c r="J59" s="80"/>
      <c r="K59" s="81">
        <v>25</v>
      </c>
    </row>
    <row r="60" spans="1:11" ht="16.8" x14ac:dyDescent="0.25">
      <c r="A60" s="21" t="s">
        <v>2592</v>
      </c>
      <c r="B60" s="21"/>
      <c r="C60" s="21"/>
      <c r="D60" s="21"/>
      <c r="E60" s="21"/>
      <c r="F60" s="20" t="s">
        <v>2514</v>
      </c>
      <c r="G60" s="20"/>
      <c r="H60" s="78"/>
      <c r="I60" s="79"/>
      <c r="J60" s="80"/>
      <c r="K60" s="81">
        <v>26</v>
      </c>
    </row>
    <row r="61" spans="1:11" ht="16.8" x14ac:dyDescent="0.25">
      <c r="A61" s="19" t="s">
        <v>247</v>
      </c>
      <c r="B61" s="19"/>
      <c r="C61" s="19"/>
      <c r="D61" s="19"/>
      <c r="E61" s="19"/>
      <c r="F61" s="18"/>
      <c r="G61" s="18"/>
      <c r="H61" s="74"/>
      <c r="I61" s="75"/>
      <c r="J61" s="76"/>
      <c r="K61" s="77"/>
    </row>
    <row r="62" spans="1:11" ht="16.8" x14ac:dyDescent="0.25">
      <c r="A62" s="21" t="s">
        <v>2593</v>
      </c>
      <c r="B62" s="21"/>
      <c r="C62" s="21"/>
      <c r="D62" s="21"/>
      <c r="E62" s="21"/>
      <c r="F62" s="20" t="s">
        <v>2594</v>
      </c>
      <c r="G62" s="20"/>
      <c r="H62" s="78"/>
      <c r="I62" s="79"/>
      <c r="J62" s="80"/>
      <c r="K62" s="81">
        <v>1</v>
      </c>
    </row>
    <row r="63" spans="1:11" ht="16.8" x14ac:dyDescent="0.25">
      <c r="A63" s="21" t="s">
        <v>2595</v>
      </c>
      <c r="B63" s="21"/>
      <c r="C63" s="21"/>
      <c r="D63" s="21"/>
      <c r="E63" s="21"/>
      <c r="F63" s="20" t="s">
        <v>2596</v>
      </c>
      <c r="G63" s="20"/>
      <c r="H63" s="78"/>
      <c r="I63" s="79"/>
      <c r="J63" s="80"/>
      <c r="K63" s="81">
        <v>2</v>
      </c>
    </row>
    <row r="64" spans="1:11" ht="16.8" x14ac:dyDescent="0.25">
      <c r="A64" s="21" t="s">
        <v>2597</v>
      </c>
      <c r="B64" s="21"/>
      <c r="C64" s="21"/>
      <c r="D64" s="21"/>
      <c r="E64" s="21"/>
      <c r="F64" s="20" t="s">
        <v>2514</v>
      </c>
      <c r="G64" s="20"/>
      <c r="H64" s="78"/>
      <c r="I64" s="79"/>
      <c r="J64" s="80"/>
      <c r="K64" s="81">
        <v>3</v>
      </c>
    </row>
    <row r="65" spans="1:11" ht="16.8" x14ac:dyDescent="0.25">
      <c r="A65" s="21"/>
      <c r="B65" s="21"/>
      <c r="C65" s="21"/>
      <c r="D65" s="21"/>
      <c r="E65" s="21"/>
      <c r="F65" s="20"/>
      <c r="G65" s="20"/>
      <c r="H65" s="78"/>
      <c r="I65" s="79"/>
      <c r="J65" s="96"/>
      <c r="K65" s="81"/>
    </row>
    <row r="66" spans="1:11" ht="16.8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92"/>
    </row>
    <row r="67" spans="1:11" ht="16.8" x14ac:dyDescent="0.25">
      <c r="A67" s="2" t="s">
        <v>165</v>
      </c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 ht="16.8" x14ac:dyDescent="0.25">
      <c r="A68" s="1"/>
      <c r="B68" s="1"/>
      <c r="C68" s="1"/>
      <c r="D68" s="1"/>
      <c r="E68" s="1"/>
      <c r="F68" s="18"/>
      <c r="G68" s="18"/>
      <c r="H68" s="87"/>
      <c r="I68" s="88"/>
      <c r="J68" s="89"/>
      <c r="K68" s="90"/>
    </row>
    <row r="69" spans="1:11" ht="16.8" x14ac:dyDescent="0.25">
      <c r="A69" s="5"/>
      <c r="B69" s="5"/>
      <c r="C69" s="5"/>
      <c r="D69" s="5"/>
      <c r="E69" s="5"/>
      <c r="F69" s="18"/>
      <c r="G69" s="18"/>
      <c r="H69" s="87"/>
      <c r="I69" s="88"/>
      <c r="J69" s="91"/>
      <c r="K69" s="90"/>
    </row>
    <row r="70" spans="1:11" ht="16.8" x14ac:dyDescent="0.25">
      <c r="A70" s="5"/>
      <c r="B70" s="5"/>
      <c r="C70" s="5"/>
      <c r="D70" s="5"/>
      <c r="E70" s="5"/>
      <c r="F70" s="18"/>
      <c r="G70" s="18"/>
      <c r="H70" s="87"/>
      <c r="I70" s="88"/>
      <c r="J70" s="91"/>
      <c r="K70" s="90"/>
    </row>
    <row r="71" spans="1:11" ht="16.8" x14ac:dyDescent="0.25">
      <c r="A71" s="5"/>
      <c r="B71" s="5"/>
      <c r="C71" s="5"/>
      <c r="D71" s="5"/>
      <c r="E71" s="5"/>
      <c r="F71" s="18"/>
      <c r="G71" s="18"/>
      <c r="H71" s="87"/>
      <c r="I71" s="88"/>
      <c r="J71" s="91"/>
      <c r="K71" s="90"/>
    </row>
    <row r="72" spans="1:11" ht="16.8" x14ac:dyDescent="0.25">
      <c r="A72" s="5"/>
      <c r="B72" s="5"/>
      <c r="C72" s="5"/>
      <c r="D72" s="5"/>
      <c r="E72" s="5"/>
      <c r="F72" s="18"/>
      <c r="G72" s="18"/>
      <c r="H72" s="87"/>
      <c r="I72" s="88"/>
      <c r="J72" s="89"/>
      <c r="K72" s="90"/>
    </row>
    <row r="73" spans="1:11" ht="16.8" x14ac:dyDescent="0.25">
      <c r="A73" s="4"/>
      <c r="B73" s="4"/>
      <c r="C73" s="4"/>
      <c r="D73" s="4"/>
      <c r="E73" s="4"/>
      <c r="F73" s="4"/>
      <c r="G73" s="4"/>
      <c r="H73" s="83"/>
      <c r="I73" s="84"/>
      <c r="J73" s="85"/>
      <c r="K73" s="86"/>
    </row>
  </sheetData>
  <sheetProtection password="B48A" sheet="1"/>
  <mergeCells count="139">
    <mergeCell ref="A64:E64"/>
    <mergeCell ref="F64:G64"/>
    <mergeCell ref="A65:E65"/>
    <mergeCell ref="F65:G65"/>
    <mergeCell ref="A72:E72"/>
    <mergeCell ref="A73:E73"/>
    <mergeCell ref="F72:G72"/>
    <mergeCell ref="F73:G73"/>
    <mergeCell ref="A69:E69"/>
    <mergeCell ref="A70:E70"/>
    <mergeCell ref="A71:E71"/>
    <mergeCell ref="F69:G69"/>
    <mergeCell ref="F70:G70"/>
    <mergeCell ref="F71:G71"/>
    <mergeCell ref="F68:G68"/>
    <mergeCell ref="A66:J66"/>
    <mergeCell ref="A67:K67"/>
    <mergeCell ref="A68:E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2598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2599</v>
      </c>
      <c r="B14" s="21"/>
      <c r="C14" s="21"/>
      <c r="D14" s="21"/>
      <c r="E14" s="21"/>
      <c r="F14" s="20" t="s">
        <v>2600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2601</v>
      </c>
      <c r="B15" s="21"/>
      <c r="C15" s="21"/>
      <c r="D15" s="21"/>
      <c r="E15" s="21"/>
      <c r="F15" s="20" t="s">
        <v>2602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2603</v>
      </c>
      <c r="B16" s="21"/>
      <c r="C16" s="21"/>
      <c r="D16" s="21"/>
      <c r="E16" s="21"/>
      <c r="F16" s="20" t="s">
        <v>2604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2605</v>
      </c>
      <c r="B17" s="21"/>
      <c r="C17" s="21"/>
      <c r="D17" s="21"/>
      <c r="E17" s="21"/>
      <c r="F17" s="20" t="s">
        <v>2606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2607</v>
      </c>
      <c r="B18" s="21"/>
      <c r="C18" s="21"/>
      <c r="D18" s="21"/>
      <c r="E18" s="21"/>
      <c r="F18" s="20" t="s">
        <v>2606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2608</v>
      </c>
      <c r="B19" s="21"/>
      <c r="C19" s="21"/>
      <c r="D19" s="21"/>
      <c r="E19" s="21"/>
      <c r="F19" s="20" t="s">
        <v>2606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2609</v>
      </c>
      <c r="B21" s="21"/>
      <c r="C21" s="21"/>
      <c r="D21" s="21"/>
      <c r="E21" s="21"/>
      <c r="F21" s="20" t="s">
        <v>2610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2611</v>
      </c>
      <c r="B22" s="21"/>
      <c r="C22" s="21"/>
      <c r="D22" s="21"/>
      <c r="E22" s="21"/>
      <c r="F22" s="20" t="s">
        <v>2612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2613</v>
      </c>
      <c r="B23" s="21"/>
      <c r="C23" s="21"/>
      <c r="D23" s="21"/>
      <c r="E23" s="21"/>
      <c r="F23" s="20" t="s">
        <v>2614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2615</v>
      </c>
      <c r="B24" s="21"/>
      <c r="C24" s="21"/>
      <c r="D24" s="21"/>
      <c r="E24" s="21"/>
      <c r="F24" s="20" t="s">
        <v>2616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2617</v>
      </c>
      <c r="B25" s="21"/>
      <c r="C25" s="21"/>
      <c r="D25" s="21"/>
      <c r="E25" s="21"/>
      <c r="F25" s="20" t="s">
        <v>2618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2619</v>
      </c>
      <c r="B26" s="21"/>
      <c r="C26" s="21"/>
      <c r="D26" s="21"/>
      <c r="E26" s="21"/>
      <c r="F26" s="20" t="s">
        <v>2620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21" t="s">
        <v>2621</v>
      </c>
      <c r="B27" s="21"/>
      <c r="C27" s="21"/>
      <c r="D27" s="21"/>
      <c r="E27" s="21"/>
      <c r="F27" s="20" t="s">
        <v>2622</v>
      </c>
      <c r="G27" s="20"/>
      <c r="H27" s="78"/>
      <c r="I27" s="79"/>
      <c r="J27" s="80"/>
      <c r="K27" s="81">
        <v>7</v>
      </c>
    </row>
    <row r="28" spans="1:11" customFormat="1" ht="22.5" customHeight="1" x14ac:dyDescent="0.3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2623</v>
      </c>
      <c r="B29" s="21"/>
      <c r="C29" s="21"/>
      <c r="D29" s="21"/>
      <c r="E29" s="21"/>
      <c r="F29" s="20" t="s">
        <v>577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21" t="s">
        <v>2624</v>
      </c>
      <c r="B30" s="21"/>
      <c r="C30" s="21"/>
      <c r="D30" s="21"/>
      <c r="E30" s="21"/>
      <c r="F30" s="20" t="s">
        <v>2625</v>
      </c>
      <c r="G30" s="20"/>
      <c r="H30" s="78"/>
      <c r="I30" s="79"/>
      <c r="J30" s="80"/>
      <c r="K30" s="81">
        <v>2</v>
      </c>
    </row>
    <row r="31" spans="1:11" customFormat="1" ht="22.5" customHeight="1" x14ac:dyDescent="0.3">
      <c r="A31" s="21" t="s">
        <v>2626</v>
      </c>
      <c r="B31" s="21"/>
      <c r="C31" s="21"/>
      <c r="D31" s="21"/>
      <c r="E31" s="21"/>
      <c r="F31" s="20" t="s">
        <v>2627</v>
      </c>
      <c r="G31" s="20"/>
      <c r="H31" s="78"/>
      <c r="I31" s="79"/>
      <c r="J31" s="80"/>
      <c r="K31" s="81">
        <v>3</v>
      </c>
    </row>
    <row r="32" spans="1:11" customFormat="1" ht="22.5" customHeight="1" x14ac:dyDescent="0.3">
      <c r="A32" s="21" t="s">
        <v>2628</v>
      </c>
      <c r="B32" s="21"/>
      <c r="C32" s="21"/>
      <c r="D32" s="21"/>
      <c r="E32" s="21"/>
      <c r="F32" s="20" t="s">
        <v>2629</v>
      </c>
      <c r="G32" s="20"/>
      <c r="H32" s="78"/>
      <c r="I32" s="79"/>
      <c r="J32" s="80"/>
      <c r="K32" s="81">
        <v>4</v>
      </c>
    </row>
    <row r="33" spans="1:11" customFormat="1" ht="22.5" customHeight="1" x14ac:dyDescent="0.3">
      <c r="A33" s="21" t="s">
        <v>2630</v>
      </c>
      <c r="B33" s="21"/>
      <c r="C33" s="21"/>
      <c r="D33" s="21"/>
      <c r="E33" s="21"/>
      <c r="F33" s="20" t="s">
        <v>2631</v>
      </c>
      <c r="G33" s="20"/>
      <c r="H33" s="78"/>
      <c r="I33" s="79"/>
      <c r="J33" s="80"/>
      <c r="K33" s="81">
        <v>5</v>
      </c>
    </row>
    <row r="34" spans="1:11" customFormat="1" ht="22.5" customHeight="1" x14ac:dyDescent="0.3">
      <c r="A34" s="21" t="s">
        <v>2632</v>
      </c>
      <c r="B34" s="21"/>
      <c r="C34" s="21"/>
      <c r="D34" s="21"/>
      <c r="E34" s="21"/>
      <c r="F34" s="20" t="s">
        <v>1092</v>
      </c>
      <c r="G34" s="20"/>
      <c r="H34" s="78"/>
      <c r="I34" s="79"/>
      <c r="J34" s="80"/>
      <c r="K34" s="81">
        <v>6</v>
      </c>
    </row>
    <row r="35" spans="1:11" customFormat="1" ht="22.5" customHeight="1" x14ac:dyDescent="0.3">
      <c r="A35" s="21" t="s">
        <v>2174</v>
      </c>
      <c r="B35" s="21"/>
      <c r="C35" s="21"/>
      <c r="D35" s="21"/>
      <c r="E35" s="21"/>
      <c r="F35" s="20" t="s">
        <v>601</v>
      </c>
      <c r="G35" s="20"/>
      <c r="H35" s="78"/>
      <c r="I35" s="79"/>
      <c r="J35" s="80"/>
      <c r="K35" s="81">
        <v>7</v>
      </c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0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5:E35"/>
    <mergeCell ref="F35:G35"/>
    <mergeCell ref="A36:E36"/>
    <mergeCell ref="F36:G36"/>
    <mergeCell ref="A43:E43"/>
    <mergeCell ref="F39:G39"/>
    <mergeCell ref="A37:J37"/>
    <mergeCell ref="A38:K38"/>
    <mergeCell ref="A39:E39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2633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2634</v>
      </c>
      <c r="B14" s="21"/>
      <c r="C14" s="21"/>
      <c r="D14" s="21"/>
      <c r="E14" s="21"/>
      <c r="F14" s="20" t="s">
        <v>2635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2636</v>
      </c>
      <c r="B15" s="21"/>
      <c r="C15" s="21"/>
      <c r="D15" s="21"/>
      <c r="E15" s="21"/>
      <c r="F15" s="20" t="s">
        <v>2637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2638</v>
      </c>
      <c r="B16" s="21"/>
      <c r="C16" s="21"/>
      <c r="D16" s="21"/>
      <c r="E16" s="21"/>
      <c r="F16" s="20" t="s">
        <v>2639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2640</v>
      </c>
      <c r="B17" s="21"/>
      <c r="C17" s="21"/>
      <c r="D17" s="21"/>
      <c r="E17" s="21"/>
      <c r="F17" s="20" t="s">
        <v>2641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2642</v>
      </c>
      <c r="B18" s="21"/>
      <c r="C18" s="21"/>
      <c r="D18" s="21"/>
      <c r="E18" s="21"/>
      <c r="F18" s="20" t="s">
        <v>2641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2643</v>
      </c>
      <c r="B19" s="21"/>
      <c r="C19" s="21"/>
      <c r="D19" s="21"/>
      <c r="E19" s="21"/>
      <c r="F19" s="20" t="s">
        <v>2641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2644</v>
      </c>
      <c r="B21" s="21"/>
      <c r="C21" s="21"/>
      <c r="D21" s="21"/>
      <c r="E21" s="21"/>
      <c r="F21" s="20" t="s">
        <v>2645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2646</v>
      </c>
      <c r="B22" s="21"/>
      <c r="C22" s="21"/>
      <c r="D22" s="21"/>
      <c r="E22" s="21"/>
      <c r="F22" s="20" t="s">
        <v>2647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2648</v>
      </c>
      <c r="B23" s="21"/>
      <c r="C23" s="21"/>
      <c r="D23" s="21"/>
      <c r="E23" s="21"/>
      <c r="F23" s="20" t="s">
        <v>2649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2650</v>
      </c>
      <c r="B24" s="21"/>
      <c r="C24" s="21"/>
      <c r="D24" s="21"/>
      <c r="E24" s="21"/>
      <c r="F24" s="20" t="s">
        <v>2651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2652</v>
      </c>
      <c r="B25" s="21"/>
      <c r="C25" s="21"/>
      <c r="D25" s="21"/>
      <c r="E25" s="21"/>
      <c r="F25" s="20" t="s">
        <v>2653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2654</v>
      </c>
      <c r="B26" s="21"/>
      <c r="C26" s="21"/>
      <c r="D26" s="21"/>
      <c r="E26" s="21"/>
      <c r="F26" s="20" t="s">
        <v>2655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2656</v>
      </c>
      <c r="B28" s="21"/>
      <c r="C28" s="21"/>
      <c r="D28" s="21"/>
      <c r="E28" s="21"/>
      <c r="F28" s="20" t="s">
        <v>2657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161</v>
      </c>
      <c r="B29" s="21"/>
      <c r="C29" s="21"/>
      <c r="D29" s="21"/>
      <c r="E29" s="21"/>
      <c r="F29" s="20" t="s">
        <v>162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2658</v>
      </c>
      <c r="B30" s="21"/>
      <c r="C30" s="21"/>
      <c r="D30" s="21"/>
      <c r="E30" s="21"/>
      <c r="F30" s="20" t="s">
        <v>1305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0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31:E31"/>
    <mergeCell ref="F31:G31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A19:E19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32:E32"/>
    <mergeCell ref="A13:E13"/>
    <mergeCell ref="F13:G13"/>
    <mergeCell ref="A11:K11"/>
    <mergeCell ref="A12:E12"/>
    <mergeCell ref="F12:G12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2659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2660</v>
      </c>
      <c r="B14" s="21"/>
      <c r="C14" s="21"/>
      <c r="D14" s="21"/>
      <c r="E14" s="21"/>
      <c r="F14" s="20" t="s">
        <v>2661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2662</v>
      </c>
      <c r="B15" s="21"/>
      <c r="C15" s="21"/>
      <c r="D15" s="21"/>
      <c r="E15" s="21"/>
      <c r="F15" s="20" t="s">
        <v>2663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2664</v>
      </c>
      <c r="B16" s="21"/>
      <c r="C16" s="21"/>
      <c r="D16" s="21"/>
      <c r="E16" s="21"/>
      <c r="F16" s="20" t="s">
        <v>2665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2666</v>
      </c>
      <c r="B17" s="21"/>
      <c r="C17" s="21"/>
      <c r="D17" s="21"/>
      <c r="E17" s="21"/>
      <c r="F17" s="20" t="s">
        <v>2665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2667</v>
      </c>
      <c r="B18" s="21"/>
      <c r="C18" s="21"/>
      <c r="D18" s="21"/>
      <c r="E18" s="21"/>
      <c r="F18" s="20" t="s">
        <v>2665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2668</v>
      </c>
      <c r="B20" s="21"/>
      <c r="C20" s="21"/>
      <c r="D20" s="21"/>
      <c r="E20" s="21"/>
      <c r="F20" s="20" t="s">
        <v>840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2669</v>
      </c>
      <c r="B21" s="21"/>
      <c r="C21" s="21"/>
      <c r="D21" s="21"/>
      <c r="E21" s="21"/>
      <c r="F21" s="20" t="s">
        <v>2670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2671</v>
      </c>
      <c r="B22" s="21"/>
      <c r="C22" s="21"/>
      <c r="D22" s="21"/>
      <c r="E22" s="21"/>
      <c r="F22" s="20" t="s">
        <v>2672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2673</v>
      </c>
      <c r="B23" s="21"/>
      <c r="C23" s="21"/>
      <c r="D23" s="21"/>
      <c r="E23" s="21"/>
      <c r="F23" s="20" t="s">
        <v>2674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2675</v>
      </c>
      <c r="B24" s="21"/>
      <c r="C24" s="21"/>
      <c r="D24" s="21"/>
      <c r="E24" s="21"/>
      <c r="F24" s="20" t="s">
        <v>2676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2677</v>
      </c>
      <c r="B25" s="21"/>
      <c r="C25" s="21"/>
      <c r="D25" s="21"/>
      <c r="E25" s="21"/>
      <c r="F25" s="20" t="s">
        <v>844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3">
      <c r="A27" s="21" t="s">
        <v>2678</v>
      </c>
      <c r="B27" s="21"/>
      <c r="C27" s="21"/>
      <c r="D27" s="21"/>
      <c r="E27" s="21"/>
      <c r="F27" s="20" t="s">
        <v>850</v>
      </c>
      <c r="G27" s="20"/>
      <c r="H27" s="78"/>
      <c r="I27" s="79"/>
      <c r="J27" s="80"/>
      <c r="K27" s="81">
        <v>1</v>
      </c>
    </row>
    <row r="28" spans="1:11" customFormat="1" ht="22.5" customHeight="1" x14ac:dyDescent="0.3">
      <c r="A28" s="21" t="s">
        <v>2679</v>
      </c>
      <c r="B28" s="21"/>
      <c r="C28" s="21"/>
      <c r="D28" s="21"/>
      <c r="E28" s="21"/>
      <c r="F28" s="20" t="s">
        <v>2680</v>
      </c>
      <c r="G28" s="20"/>
      <c r="H28" s="78"/>
      <c r="I28" s="79"/>
      <c r="J28" s="80"/>
      <c r="K28" s="81">
        <v>2</v>
      </c>
    </row>
    <row r="29" spans="1:11" customFormat="1" ht="22.5" customHeight="1" x14ac:dyDescent="0.3">
      <c r="A29" s="21" t="s">
        <v>2681</v>
      </c>
      <c r="B29" s="21"/>
      <c r="C29" s="21"/>
      <c r="D29" s="21"/>
      <c r="E29" s="21"/>
      <c r="F29" s="20" t="s">
        <v>1593</v>
      </c>
      <c r="G29" s="20"/>
      <c r="H29" s="78"/>
      <c r="I29" s="79"/>
      <c r="J29" s="80"/>
      <c r="K29" s="81">
        <v>3</v>
      </c>
    </row>
    <row r="30" spans="1:11" customFormat="1" ht="22.5" customHeight="1" x14ac:dyDescent="0.3">
      <c r="A30" s="21" t="s">
        <v>2682</v>
      </c>
      <c r="B30" s="21"/>
      <c r="C30" s="21"/>
      <c r="D30" s="21"/>
      <c r="E30" s="21"/>
      <c r="F30" s="20" t="s">
        <v>2683</v>
      </c>
      <c r="G30" s="20"/>
      <c r="H30" s="78"/>
      <c r="I30" s="79"/>
      <c r="J30" s="80"/>
      <c r="K30" s="81">
        <v>4</v>
      </c>
    </row>
    <row r="31" spans="1:11" customFormat="1" ht="22.5" customHeight="1" x14ac:dyDescent="0.3">
      <c r="A31" s="21" t="s">
        <v>2684</v>
      </c>
      <c r="B31" s="21"/>
      <c r="C31" s="21"/>
      <c r="D31" s="21"/>
      <c r="E31" s="21"/>
      <c r="F31" s="20" t="s">
        <v>2685</v>
      </c>
      <c r="G31" s="20"/>
      <c r="H31" s="78"/>
      <c r="I31" s="79"/>
      <c r="J31" s="80"/>
      <c r="K31" s="81">
        <v>5</v>
      </c>
    </row>
    <row r="32" spans="1:11" customFormat="1" ht="22.5" customHeight="1" x14ac:dyDescent="0.3">
      <c r="A32" s="21" t="s">
        <v>2686</v>
      </c>
      <c r="B32" s="21"/>
      <c r="C32" s="21"/>
      <c r="D32" s="21"/>
      <c r="E32" s="21"/>
      <c r="F32" s="20" t="s">
        <v>2687</v>
      </c>
      <c r="G32" s="20"/>
      <c r="H32" s="78"/>
      <c r="I32" s="79"/>
      <c r="J32" s="80"/>
      <c r="K32" s="81">
        <v>6</v>
      </c>
    </row>
    <row r="33" spans="1:11" customFormat="1" ht="22.5" customHeight="1" x14ac:dyDescent="0.3">
      <c r="A33" s="19" t="s">
        <v>247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3">
      <c r="A34" s="21" t="s">
        <v>2688</v>
      </c>
      <c r="B34" s="21"/>
      <c r="C34" s="21"/>
      <c r="D34" s="21"/>
      <c r="E34" s="21"/>
      <c r="F34" s="20" t="s">
        <v>2689</v>
      </c>
      <c r="G34" s="20"/>
      <c r="H34" s="78"/>
      <c r="I34" s="79"/>
      <c r="J34" s="80"/>
      <c r="K34" s="81">
        <v>1</v>
      </c>
    </row>
    <row r="35" spans="1:11" customFormat="1" ht="22.5" customHeight="1" x14ac:dyDescent="0.3">
      <c r="A35" s="21" t="s">
        <v>2690</v>
      </c>
      <c r="B35" s="21"/>
      <c r="C35" s="21"/>
      <c r="D35" s="21"/>
      <c r="E35" s="21"/>
      <c r="F35" s="20" t="s">
        <v>2691</v>
      </c>
      <c r="G35" s="20"/>
      <c r="H35" s="78"/>
      <c r="I35" s="79"/>
      <c r="J35" s="80"/>
      <c r="K35" s="81">
        <v>2</v>
      </c>
    </row>
    <row r="36" spans="1:11" customFormat="1" ht="22.5" customHeight="1" x14ac:dyDescent="0.3">
      <c r="A36" s="21" t="s">
        <v>2692</v>
      </c>
      <c r="B36" s="21"/>
      <c r="C36" s="21"/>
      <c r="D36" s="21"/>
      <c r="E36" s="21"/>
      <c r="F36" s="20" t="s">
        <v>2693</v>
      </c>
      <c r="G36" s="20"/>
      <c r="H36" s="78"/>
      <c r="I36" s="79"/>
      <c r="J36" s="80"/>
      <c r="K36" s="81">
        <v>3</v>
      </c>
    </row>
    <row r="37" spans="1:11" customFormat="1" ht="13.5" customHeight="1" x14ac:dyDescent="0.3">
      <c r="A37" s="21" t="s">
        <v>2694</v>
      </c>
      <c r="B37" s="21"/>
      <c r="C37" s="21"/>
      <c r="D37" s="21"/>
      <c r="E37" s="21"/>
      <c r="F37" s="20" t="s">
        <v>2695</v>
      </c>
      <c r="G37" s="20"/>
      <c r="H37" s="78"/>
      <c r="I37" s="79"/>
      <c r="J37" s="80"/>
      <c r="K37" s="81">
        <v>4</v>
      </c>
    </row>
    <row r="38" spans="1:11" customFormat="1" ht="22.5" customHeight="1" x14ac:dyDescent="0.3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3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3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3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B48A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K72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2696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2697</v>
      </c>
      <c r="B14" s="21"/>
      <c r="C14" s="21"/>
      <c r="D14" s="21"/>
      <c r="E14" s="21"/>
      <c r="F14" s="20" t="s">
        <v>2698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2699</v>
      </c>
      <c r="B15" s="21"/>
      <c r="C15" s="21"/>
      <c r="D15" s="21"/>
      <c r="E15" s="21"/>
      <c r="F15" s="20" t="s">
        <v>2700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2701</v>
      </c>
      <c r="B16" s="21"/>
      <c r="C16" s="21"/>
      <c r="D16" s="21"/>
      <c r="E16" s="21"/>
      <c r="F16" s="20" t="s">
        <v>2700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2702</v>
      </c>
      <c r="B17" s="21"/>
      <c r="C17" s="21"/>
      <c r="D17" s="21"/>
      <c r="E17" s="21"/>
      <c r="F17" s="20" t="s">
        <v>2700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2703</v>
      </c>
      <c r="B18" s="21"/>
      <c r="C18" s="21"/>
      <c r="D18" s="21"/>
      <c r="E18" s="21"/>
      <c r="F18" s="20" t="s">
        <v>2700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2704</v>
      </c>
      <c r="B20" s="21"/>
      <c r="C20" s="21"/>
      <c r="D20" s="21"/>
      <c r="E20" s="21"/>
      <c r="F20" s="20" t="s">
        <v>2409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2705</v>
      </c>
      <c r="B21" s="21"/>
      <c r="C21" s="21"/>
      <c r="D21" s="21"/>
      <c r="E21" s="21"/>
      <c r="F21" s="20" t="s">
        <v>2706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2707</v>
      </c>
      <c r="B22" s="21"/>
      <c r="C22" s="21"/>
      <c r="D22" s="21"/>
      <c r="E22" s="21"/>
      <c r="F22" s="20" t="s">
        <v>2708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2709</v>
      </c>
      <c r="B23" s="21"/>
      <c r="C23" s="21"/>
      <c r="D23" s="21"/>
      <c r="E23" s="21"/>
      <c r="F23" s="20" t="s">
        <v>2710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2711</v>
      </c>
      <c r="B24" s="21"/>
      <c r="C24" s="21"/>
      <c r="D24" s="21"/>
      <c r="E24" s="21"/>
      <c r="F24" s="20" t="s">
        <v>2712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2713</v>
      </c>
      <c r="B25" s="21"/>
      <c r="C25" s="21"/>
      <c r="D25" s="21"/>
      <c r="E25" s="21"/>
      <c r="F25" s="20" t="s">
        <v>2714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2715</v>
      </c>
      <c r="B26" s="21"/>
      <c r="C26" s="21"/>
      <c r="D26" s="21"/>
      <c r="E26" s="21"/>
      <c r="F26" s="20" t="s">
        <v>2716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2717</v>
      </c>
      <c r="B27" s="21"/>
      <c r="C27" s="21"/>
      <c r="D27" s="21"/>
      <c r="E27" s="21"/>
      <c r="F27" s="20" t="s">
        <v>2718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21" t="s">
        <v>2719</v>
      </c>
      <c r="B28" s="21"/>
      <c r="C28" s="21"/>
      <c r="D28" s="21"/>
      <c r="E28" s="21"/>
      <c r="F28" s="20" t="s">
        <v>2720</v>
      </c>
      <c r="G28" s="20"/>
      <c r="H28" s="78"/>
      <c r="I28" s="79"/>
      <c r="J28" s="80"/>
      <c r="K28" s="81">
        <v>9</v>
      </c>
    </row>
    <row r="29" spans="1:11" customFormat="1" ht="22.5" customHeight="1" x14ac:dyDescent="0.3">
      <c r="A29" s="21" t="s">
        <v>2721</v>
      </c>
      <c r="B29" s="21"/>
      <c r="C29" s="21"/>
      <c r="D29" s="21"/>
      <c r="E29" s="21"/>
      <c r="F29" s="20" t="s">
        <v>2722</v>
      </c>
      <c r="G29" s="20"/>
      <c r="H29" s="78"/>
      <c r="I29" s="79"/>
      <c r="J29" s="80"/>
      <c r="K29" s="81">
        <v>10</v>
      </c>
    </row>
    <row r="30" spans="1:11" customFormat="1" ht="22.5" customHeight="1" x14ac:dyDescent="0.3">
      <c r="A30" s="21" t="s">
        <v>2723</v>
      </c>
      <c r="B30" s="21"/>
      <c r="C30" s="21"/>
      <c r="D30" s="21"/>
      <c r="E30" s="21"/>
      <c r="F30" s="20" t="s">
        <v>2724</v>
      </c>
      <c r="G30" s="20"/>
      <c r="H30" s="78"/>
      <c r="I30" s="79"/>
      <c r="J30" s="80"/>
      <c r="K30" s="81">
        <v>11</v>
      </c>
    </row>
    <row r="31" spans="1:11" customFormat="1" ht="22.5" customHeight="1" x14ac:dyDescent="0.3">
      <c r="A31" s="21" t="s">
        <v>2725</v>
      </c>
      <c r="B31" s="21"/>
      <c r="C31" s="21"/>
      <c r="D31" s="21"/>
      <c r="E31" s="21"/>
      <c r="F31" s="20" t="s">
        <v>2726</v>
      </c>
      <c r="G31" s="20"/>
      <c r="H31" s="78"/>
      <c r="I31" s="79"/>
      <c r="J31" s="80"/>
      <c r="K31" s="81">
        <v>12</v>
      </c>
    </row>
    <row r="32" spans="1:11" customFormat="1" ht="22.5" customHeight="1" x14ac:dyDescent="0.3">
      <c r="A32" s="21" t="s">
        <v>2727</v>
      </c>
      <c r="B32" s="21"/>
      <c r="C32" s="21"/>
      <c r="D32" s="21"/>
      <c r="E32" s="21"/>
      <c r="F32" s="20" t="s">
        <v>2728</v>
      </c>
      <c r="G32" s="20"/>
      <c r="H32" s="78"/>
      <c r="I32" s="79"/>
      <c r="J32" s="80"/>
      <c r="K32" s="81">
        <v>13</v>
      </c>
    </row>
    <row r="33" spans="1:11" customFormat="1" ht="22.5" customHeight="1" x14ac:dyDescent="0.3">
      <c r="A33" s="21" t="s">
        <v>2729</v>
      </c>
      <c r="B33" s="21"/>
      <c r="C33" s="21"/>
      <c r="D33" s="21"/>
      <c r="E33" s="21"/>
      <c r="F33" s="20" t="s">
        <v>2730</v>
      </c>
      <c r="G33" s="20"/>
      <c r="H33" s="78"/>
      <c r="I33" s="79"/>
      <c r="J33" s="80"/>
      <c r="K33" s="81">
        <v>14</v>
      </c>
    </row>
    <row r="34" spans="1:11" customFormat="1" ht="22.5" customHeight="1" x14ac:dyDescent="0.3">
      <c r="A34" s="21" t="s">
        <v>2731</v>
      </c>
      <c r="B34" s="21"/>
      <c r="C34" s="21"/>
      <c r="D34" s="21"/>
      <c r="E34" s="21"/>
      <c r="F34" s="20" t="s">
        <v>2732</v>
      </c>
      <c r="G34" s="20"/>
      <c r="H34" s="78"/>
      <c r="I34" s="79"/>
      <c r="J34" s="80"/>
      <c r="K34" s="81">
        <v>15</v>
      </c>
    </row>
    <row r="35" spans="1:11" customFormat="1" ht="22.5" customHeight="1" x14ac:dyDescent="0.3">
      <c r="A35" s="21" t="s">
        <v>2733</v>
      </c>
      <c r="B35" s="21"/>
      <c r="C35" s="21"/>
      <c r="D35" s="21"/>
      <c r="E35" s="21"/>
      <c r="F35" s="20" t="s">
        <v>2734</v>
      </c>
      <c r="G35" s="20"/>
      <c r="H35" s="78"/>
      <c r="I35" s="79"/>
      <c r="J35" s="80"/>
      <c r="K35" s="81">
        <v>16</v>
      </c>
    </row>
    <row r="36" spans="1:11" customFormat="1" ht="22.5" customHeight="1" x14ac:dyDescent="0.3">
      <c r="A36" s="21" t="s">
        <v>2735</v>
      </c>
      <c r="B36" s="21"/>
      <c r="C36" s="21"/>
      <c r="D36" s="21"/>
      <c r="E36" s="21"/>
      <c r="F36" s="20" t="s">
        <v>2736</v>
      </c>
      <c r="G36" s="20"/>
      <c r="H36" s="78"/>
      <c r="I36" s="79"/>
      <c r="J36" s="80"/>
      <c r="K36" s="81">
        <v>17</v>
      </c>
    </row>
    <row r="37" spans="1:11" customFormat="1" ht="13.5" customHeight="1" x14ac:dyDescent="0.3">
      <c r="A37" s="19" t="s">
        <v>158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3">
      <c r="A38" s="21" t="s">
        <v>2737</v>
      </c>
      <c r="B38" s="21"/>
      <c r="C38" s="21"/>
      <c r="D38" s="21"/>
      <c r="E38" s="21"/>
      <c r="F38" s="20" t="s">
        <v>2718</v>
      </c>
      <c r="G38" s="20"/>
      <c r="H38" s="78"/>
      <c r="I38" s="79"/>
      <c r="J38" s="80"/>
      <c r="K38" s="81">
        <v>1</v>
      </c>
    </row>
    <row r="39" spans="1:11" customFormat="1" ht="22.5" customHeight="1" x14ac:dyDescent="0.3">
      <c r="A39" s="21" t="s">
        <v>2601</v>
      </c>
      <c r="B39" s="21"/>
      <c r="C39" s="21"/>
      <c r="D39" s="21"/>
      <c r="E39" s="21"/>
      <c r="F39" s="20" t="s">
        <v>2602</v>
      </c>
      <c r="G39" s="20"/>
      <c r="H39" s="78"/>
      <c r="I39" s="79"/>
      <c r="J39" s="80"/>
      <c r="K39" s="81">
        <v>2</v>
      </c>
    </row>
    <row r="40" spans="1:11" customFormat="1" ht="22.5" customHeight="1" x14ac:dyDescent="0.3">
      <c r="A40" s="21" t="s">
        <v>2738</v>
      </c>
      <c r="B40" s="21"/>
      <c r="C40" s="21"/>
      <c r="D40" s="21"/>
      <c r="E40" s="21"/>
      <c r="F40" s="20" t="s">
        <v>2739</v>
      </c>
      <c r="G40" s="20"/>
      <c r="H40" s="78"/>
      <c r="I40" s="79"/>
      <c r="J40" s="80"/>
      <c r="K40" s="81">
        <v>3</v>
      </c>
    </row>
    <row r="41" spans="1:11" customFormat="1" ht="22.5" customHeight="1" x14ac:dyDescent="0.3">
      <c r="A41" s="21" t="s">
        <v>2740</v>
      </c>
      <c r="B41" s="21"/>
      <c r="C41" s="21"/>
      <c r="D41" s="21"/>
      <c r="E41" s="21"/>
      <c r="F41" s="20" t="s">
        <v>2441</v>
      </c>
      <c r="G41" s="20"/>
      <c r="H41" s="78"/>
      <c r="I41" s="79"/>
      <c r="J41" s="80"/>
      <c r="K41" s="81">
        <v>4</v>
      </c>
    </row>
    <row r="42" spans="1:11" customFormat="1" ht="22.5" customHeight="1" x14ac:dyDescent="0.3">
      <c r="A42" s="21" t="s">
        <v>2630</v>
      </c>
      <c r="B42" s="21"/>
      <c r="C42" s="21"/>
      <c r="D42" s="21"/>
      <c r="E42" s="21"/>
      <c r="F42" s="20" t="s">
        <v>2631</v>
      </c>
      <c r="G42" s="20"/>
      <c r="H42" s="78"/>
      <c r="I42" s="79"/>
      <c r="J42" s="80"/>
      <c r="K42" s="81">
        <v>5</v>
      </c>
    </row>
    <row r="43" spans="1:11" customFormat="1" ht="22.5" customHeight="1" x14ac:dyDescent="0.3">
      <c r="A43" s="21" t="s">
        <v>2741</v>
      </c>
      <c r="B43" s="21"/>
      <c r="C43" s="21"/>
      <c r="D43" s="21"/>
      <c r="E43" s="21"/>
      <c r="F43" s="20" t="s">
        <v>2742</v>
      </c>
      <c r="G43" s="20"/>
      <c r="H43" s="78"/>
      <c r="I43" s="79"/>
      <c r="J43" s="80"/>
      <c r="K43" s="81">
        <v>6</v>
      </c>
    </row>
    <row r="44" spans="1:11" customFormat="1" ht="22.5" customHeight="1" x14ac:dyDescent="0.3">
      <c r="A44" s="21" t="s">
        <v>2743</v>
      </c>
      <c r="B44" s="21"/>
      <c r="C44" s="21"/>
      <c r="D44" s="21"/>
      <c r="E44" s="21"/>
      <c r="F44" s="20" t="s">
        <v>2744</v>
      </c>
      <c r="G44" s="20"/>
      <c r="H44" s="78"/>
      <c r="I44" s="79"/>
      <c r="J44" s="80"/>
      <c r="K44" s="81">
        <v>7</v>
      </c>
    </row>
    <row r="45" spans="1:11" customFormat="1" ht="20.100000000000001" customHeight="1" x14ac:dyDescent="0.3">
      <c r="A45" s="21" t="s">
        <v>2745</v>
      </c>
      <c r="B45" s="21"/>
      <c r="C45" s="21"/>
      <c r="D45" s="21"/>
      <c r="E45" s="21"/>
      <c r="F45" s="20" t="s">
        <v>2746</v>
      </c>
      <c r="G45" s="20"/>
      <c r="H45" s="78"/>
      <c r="I45" s="79"/>
      <c r="J45" s="80"/>
      <c r="K45" s="81">
        <v>8</v>
      </c>
    </row>
    <row r="46" spans="1:11" customFormat="1" ht="20.100000000000001" customHeight="1" x14ac:dyDescent="0.3">
      <c r="A46" s="21" t="s">
        <v>2747</v>
      </c>
      <c r="B46" s="21"/>
      <c r="C46" s="21"/>
      <c r="D46" s="21"/>
      <c r="E46" s="21"/>
      <c r="F46" s="20" t="s">
        <v>2748</v>
      </c>
      <c r="G46" s="20"/>
      <c r="H46" s="78"/>
      <c r="I46" s="79"/>
      <c r="J46" s="80"/>
      <c r="K46" s="81">
        <v>9</v>
      </c>
    </row>
    <row r="47" spans="1:11" ht="16.8" x14ac:dyDescent="0.25">
      <c r="A47" s="21" t="s">
        <v>2749</v>
      </c>
      <c r="B47" s="21"/>
      <c r="C47" s="21"/>
      <c r="D47" s="21"/>
      <c r="E47" s="21"/>
      <c r="F47" s="20" t="s">
        <v>2750</v>
      </c>
      <c r="G47" s="20"/>
      <c r="H47" s="78"/>
      <c r="I47" s="79"/>
      <c r="J47" s="80"/>
      <c r="K47" s="81">
        <v>10</v>
      </c>
    </row>
    <row r="48" spans="1:11" ht="16.8" x14ac:dyDescent="0.25">
      <c r="A48" s="21" t="s">
        <v>2751</v>
      </c>
      <c r="B48" s="21"/>
      <c r="C48" s="21"/>
      <c r="D48" s="21"/>
      <c r="E48" s="21"/>
      <c r="F48" s="20" t="s">
        <v>954</v>
      </c>
      <c r="G48" s="20"/>
      <c r="H48" s="78"/>
      <c r="I48" s="79"/>
      <c r="J48" s="80"/>
      <c r="K48" s="81">
        <v>11</v>
      </c>
    </row>
    <row r="49" spans="1:11" ht="16.8" x14ac:dyDescent="0.25">
      <c r="A49" s="21" t="s">
        <v>2752</v>
      </c>
      <c r="B49" s="21"/>
      <c r="C49" s="21"/>
      <c r="D49" s="21"/>
      <c r="E49" s="21"/>
      <c r="F49" s="20" t="s">
        <v>2753</v>
      </c>
      <c r="G49" s="20"/>
      <c r="H49" s="78"/>
      <c r="I49" s="79"/>
      <c r="J49" s="80"/>
      <c r="K49" s="81">
        <v>12</v>
      </c>
    </row>
    <row r="50" spans="1:11" ht="16.8" x14ac:dyDescent="0.25">
      <c r="A50" s="21" t="s">
        <v>2754</v>
      </c>
      <c r="B50" s="21"/>
      <c r="C50" s="21"/>
      <c r="D50" s="21"/>
      <c r="E50" s="21"/>
      <c r="F50" s="20" t="s">
        <v>1092</v>
      </c>
      <c r="G50" s="20"/>
      <c r="H50" s="78"/>
      <c r="I50" s="79"/>
      <c r="J50" s="80"/>
      <c r="K50" s="81">
        <v>13</v>
      </c>
    </row>
    <row r="51" spans="1:11" ht="16.8" x14ac:dyDescent="0.25">
      <c r="A51" s="19" t="s">
        <v>247</v>
      </c>
      <c r="B51" s="19"/>
      <c r="C51" s="19"/>
      <c r="D51" s="19"/>
      <c r="E51" s="19"/>
      <c r="F51" s="18"/>
      <c r="G51" s="18"/>
      <c r="H51" s="74"/>
      <c r="I51" s="75"/>
      <c r="J51" s="76"/>
      <c r="K51" s="77"/>
    </row>
    <row r="52" spans="1:11" ht="16.8" x14ac:dyDescent="0.25">
      <c r="A52" s="21" t="s">
        <v>2755</v>
      </c>
      <c r="B52" s="21"/>
      <c r="C52" s="21"/>
      <c r="D52" s="21"/>
      <c r="E52" s="21"/>
      <c r="F52" s="20" t="s">
        <v>2756</v>
      </c>
      <c r="G52" s="20"/>
      <c r="H52" s="78"/>
      <c r="I52" s="79"/>
      <c r="J52" s="80"/>
      <c r="K52" s="81">
        <v>1</v>
      </c>
    </row>
    <row r="53" spans="1:11" ht="16.8" x14ac:dyDescent="0.25">
      <c r="A53" s="21" t="s">
        <v>2757</v>
      </c>
      <c r="B53" s="21"/>
      <c r="C53" s="21"/>
      <c r="D53" s="21"/>
      <c r="E53" s="21"/>
      <c r="F53" s="20" t="s">
        <v>2758</v>
      </c>
      <c r="G53" s="20"/>
      <c r="H53" s="78"/>
      <c r="I53" s="79"/>
      <c r="J53" s="80"/>
      <c r="K53" s="81">
        <v>2</v>
      </c>
    </row>
    <row r="54" spans="1:11" ht="16.8" x14ac:dyDescent="0.25">
      <c r="A54" s="21" t="s">
        <v>2759</v>
      </c>
      <c r="B54" s="21"/>
      <c r="C54" s="21"/>
      <c r="D54" s="21"/>
      <c r="E54" s="21"/>
      <c r="F54" s="20" t="s">
        <v>2760</v>
      </c>
      <c r="G54" s="20"/>
      <c r="H54" s="78"/>
      <c r="I54" s="79"/>
      <c r="J54" s="80"/>
      <c r="K54" s="81">
        <v>3</v>
      </c>
    </row>
    <row r="55" spans="1:11" ht="16.8" x14ac:dyDescent="0.25">
      <c r="A55" s="21" t="s">
        <v>2761</v>
      </c>
      <c r="B55" s="21"/>
      <c r="C55" s="21"/>
      <c r="D55" s="21"/>
      <c r="E55" s="21"/>
      <c r="F55" s="20" t="s">
        <v>2762</v>
      </c>
      <c r="G55" s="20"/>
      <c r="H55" s="78"/>
      <c r="I55" s="79"/>
      <c r="J55" s="80"/>
      <c r="K55" s="81">
        <v>4</v>
      </c>
    </row>
    <row r="56" spans="1:11" ht="16.8" x14ac:dyDescent="0.25">
      <c r="A56" s="21" t="s">
        <v>2763</v>
      </c>
      <c r="B56" s="21"/>
      <c r="C56" s="21"/>
      <c r="D56" s="21"/>
      <c r="E56" s="21"/>
      <c r="F56" s="20" t="s">
        <v>2764</v>
      </c>
      <c r="G56" s="20"/>
      <c r="H56" s="78"/>
      <c r="I56" s="79"/>
      <c r="J56" s="80"/>
      <c r="K56" s="81">
        <v>5</v>
      </c>
    </row>
    <row r="57" spans="1:11" ht="16.8" x14ac:dyDescent="0.25">
      <c r="A57" s="21" t="s">
        <v>2765</v>
      </c>
      <c r="B57" s="21"/>
      <c r="C57" s="21"/>
      <c r="D57" s="21"/>
      <c r="E57" s="21"/>
      <c r="F57" s="20" t="s">
        <v>2766</v>
      </c>
      <c r="G57" s="20"/>
      <c r="H57" s="78"/>
      <c r="I57" s="79"/>
      <c r="J57" s="80"/>
      <c r="K57" s="81">
        <v>6</v>
      </c>
    </row>
    <row r="58" spans="1:11" ht="16.8" x14ac:dyDescent="0.25">
      <c r="A58" s="21" t="s">
        <v>2767</v>
      </c>
      <c r="B58" s="21"/>
      <c r="C58" s="21"/>
      <c r="D58" s="21"/>
      <c r="E58" s="21"/>
      <c r="F58" s="20" t="s">
        <v>2768</v>
      </c>
      <c r="G58" s="20"/>
      <c r="H58" s="78"/>
      <c r="I58" s="79"/>
      <c r="J58" s="80"/>
      <c r="K58" s="81">
        <v>7</v>
      </c>
    </row>
    <row r="59" spans="1:11" ht="16.8" x14ac:dyDescent="0.25">
      <c r="A59" s="21" t="s">
        <v>2769</v>
      </c>
      <c r="B59" s="21"/>
      <c r="C59" s="21"/>
      <c r="D59" s="21"/>
      <c r="E59" s="21"/>
      <c r="F59" s="20" t="s">
        <v>2770</v>
      </c>
      <c r="G59" s="20"/>
      <c r="H59" s="78"/>
      <c r="I59" s="79"/>
      <c r="J59" s="80"/>
      <c r="K59" s="81">
        <v>8</v>
      </c>
    </row>
    <row r="60" spans="1:11" ht="16.8" x14ac:dyDescent="0.25">
      <c r="A60" s="21" t="s">
        <v>2771</v>
      </c>
      <c r="B60" s="21"/>
      <c r="C60" s="21"/>
      <c r="D60" s="21"/>
      <c r="E60" s="21"/>
      <c r="F60" s="20" t="s">
        <v>2772</v>
      </c>
      <c r="G60" s="20"/>
      <c r="H60" s="78"/>
      <c r="I60" s="79"/>
      <c r="J60" s="80"/>
      <c r="K60" s="81">
        <v>9</v>
      </c>
    </row>
    <row r="61" spans="1:11" ht="16.8" x14ac:dyDescent="0.25">
      <c r="A61" s="21" t="s">
        <v>2773</v>
      </c>
      <c r="B61" s="21"/>
      <c r="C61" s="21"/>
      <c r="D61" s="21"/>
      <c r="E61" s="21"/>
      <c r="F61" s="20" t="s">
        <v>2700</v>
      </c>
      <c r="G61" s="20"/>
      <c r="H61" s="78"/>
      <c r="I61" s="79"/>
      <c r="J61" s="80"/>
      <c r="K61" s="81">
        <v>10</v>
      </c>
    </row>
    <row r="62" spans="1:11" ht="16.8" x14ac:dyDescent="0.25">
      <c r="A62" s="21" t="s">
        <v>2774</v>
      </c>
      <c r="B62" s="21"/>
      <c r="C62" s="21"/>
      <c r="D62" s="21"/>
      <c r="E62" s="21"/>
      <c r="F62" s="20" t="s">
        <v>2700</v>
      </c>
      <c r="G62" s="20"/>
      <c r="H62" s="78"/>
      <c r="I62" s="79"/>
      <c r="J62" s="80"/>
      <c r="K62" s="81">
        <v>11</v>
      </c>
    </row>
    <row r="63" spans="1:11" ht="16.8" x14ac:dyDescent="0.25">
      <c r="A63" s="21" t="s">
        <v>2775</v>
      </c>
      <c r="B63" s="21"/>
      <c r="C63" s="21"/>
      <c r="D63" s="21"/>
      <c r="E63" s="21"/>
      <c r="F63" s="20" t="s">
        <v>2700</v>
      </c>
      <c r="G63" s="20"/>
      <c r="H63" s="78"/>
      <c r="I63" s="79"/>
      <c r="J63" s="80"/>
      <c r="K63" s="81">
        <v>12</v>
      </c>
    </row>
    <row r="64" spans="1:11" ht="16.8" x14ac:dyDescent="0.25">
      <c r="A64" s="21"/>
      <c r="B64" s="21"/>
      <c r="C64" s="21"/>
      <c r="D64" s="21"/>
      <c r="E64" s="21"/>
      <c r="F64" s="20"/>
      <c r="G64" s="20"/>
      <c r="H64" s="78"/>
      <c r="I64" s="79"/>
      <c r="J64" s="96"/>
      <c r="K64" s="81"/>
    </row>
    <row r="65" spans="1:11" ht="16.8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92"/>
    </row>
    <row r="66" spans="1:11" ht="16.8" x14ac:dyDescent="0.25">
      <c r="A66" s="2" t="s">
        <v>165</v>
      </c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1:11" ht="16.8" x14ac:dyDescent="0.25">
      <c r="A67" s="1"/>
      <c r="B67" s="1"/>
      <c r="C67" s="1"/>
      <c r="D67" s="1"/>
      <c r="E67" s="1"/>
      <c r="F67" s="18"/>
      <c r="G67" s="18"/>
      <c r="H67" s="87"/>
      <c r="I67" s="88"/>
      <c r="J67" s="89"/>
      <c r="K67" s="90"/>
    </row>
    <row r="68" spans="1:11" ht="16.8" x14ac:dyDescent="0.25">
      <c r="A68" s="5"/>
      <c r="B68" s="5"/>
      <c r="C68" s="5"/>
      <c r="D68" s="5"/>
      <c r="E68" s="5"/>
      <c r="F68" s="18"/>
      <c r="G68" s="18"/>
      <c r="H68" s="87"/>
      <c r="I68" s="88"/>
      <c r="J68" s="91"/>
      <c r="K68" s="90"/>
    </row>
    <row r="69" spans="1:11" ht="16.8" x14ac:dyDescent="0.25">
      <c r="A69" s="5"/>
      <c r="B69" s="5"/>
      <c r="C69" s="5"/>
      <c r="D69" s="5"/>
      <c r="E69" s="5"/>
      <c r="F69" s="18"/>
      <c r="G69" s="18"/>
      <c r="H69" s="87"/>
      <c r="I69" s="88"/>
      <c r="J69" s="91"/>
      <c r="K69" s="90"/>
    </row>
    <row r="70" spans="1:11" ht="16.8" x14ac:dyDescent="0.25">
      <c r="A70" s="5"/>
      <c r="B70" s="5"/>
      <c r="C70" s="5"/>
      <c r="D70" s="5"/>
      <c r="E70" s="5"/>
      <c r="F70" s="18"/>
      <c r="G70" s="18"/>
      <c r="H70" s="87"/>
      <c r="I70" s="88"/>
      <c r="J70" s="91"/>
      <c r="K70" s="90"/>
    </row>
    <row r="71" spans="1:11" ht="16.8" x14ac:dyDescent="0.25">
      <c r="A71" s="5"/>
      <c r="B71" s="5"/>
      <c r="C71" s="5"/>
      <c r="D71" s="5"/>
      <c r="E71" s="5"/>
      <c r="F71" s="18"/>
      <c r="G71" s="18"/>
      <c r="H71" s="87"/>
      <c r="I71" s="88"/>
      <c r="J71" s="89"/>
      <c r="K71" s="90"/>
    </row>
    <row r="72" spans="1:11" ht="16.8" x14ac:dyDescent="0.25">
      <c r="A72" s="4"/>
      <c r="B72" s="4"/>
      <c r="C72" s="4"/>
      <c r="D72" s="4"/>
      <c r="E72" s="4"/>
      <c r="F72" s="4"/>
      <c r="G72" s="4"/>
      <c r="H72" s="83"/>
      <c r="I72" s="84"/>
      <c r="J72" s="85"/>
      <c r="K72" s="86"/>
    </row>
  </sheetData>
  <sheetProtection password="B48A" sheet="1"/>
  <mergeCells count="137">
    <mergeCell ref="A64:E64"/>
    <mergeCell ref="F64:G64"/>
    <mergeCell ref="A71:E71"/>
    <mergeCell ref="A72:E72"/>
    <mergeCell ref="F71:G71"/>
    <mergeCell ref="F72:G72"/>
    <mergeCell ref="A68:E68"/>
    <mergeCell ref="A69:E69"/>
    <mergeCell ref="A70:E70"/>
    <mergeCell ref="F68:G68"/>
    <mergeCell ref="F69:G69"/>
    <mergeCell ref="F70:G70"/>
    <mergeCell ref="F67:G67"/>
    <mergeCell ref="A65:J65"/>
    <mergeCell ref="A66:K66"/>
    <mergeCell ref="A67:E67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K69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2776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2777</v>
      </c>
      <c r="B14" s="21"/>
      <c r="C14" s="21"/>
      <c r="D14" s="21"/>
      <c r="E14" s="21"/>
      <c r="F14" s="20" t="s">
        <v>2778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2779</v>
      </c>
      <c r="B15" s="21"/>
      <c r="C15" s="21"/>
      <c r="D15" s="21"/>
      <c r="E15" s="21"/>
      <c r="F15" s="20" t="s">
        <v>308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2780</v>
      </c>
      <c r="B16" s="21"/>
      <c r="C16" s="21"/>
      <c r="D16" s="21"/>
      <c r="E16" s="21"/>
      <c r="F16" s="20" t="s">
        <v>2781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2782</v>
      </c>
      <c r="B17" s="21"/>
      <c r="C17" s="21"/>
      <c r="D17" s="21"/>
      <c r="E17" s="21"/>
      <c r="F17" s="20" t="s">
        <v>2781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2783</v>
      </c>
      <c r="B18" s="21"/>
      <c r="C18" s="21"/>
      <c r="D18" s="21"/>
      <c r="E18" s="21"/>
      <c r="F18" s="20" t="s">
        <v>2781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2784</v>
      </c>
      <c r="B19" s="21"/>
      <c r="C19" s="21"/>
      <c r="D19" s="21"/>
      <c r="E19" s="21"/>
      <c r="F19" s="20" t="s">
        <v>2781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2785</v>
      </c>
      <c r="B21" s="21"/>
      <c r="C21" s="21"/>
      <c r="D21" s="21"/>
      <c r="E21" s="21"/>
      <c r="F21" s="20" t="s">
        <v>2786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2787</v>
      </c>
      <c r="B22" s="21"/>
      <c r="C22" s="21"/>
      <c r="D22" s="21"/>
      <c r="E22" s="21"/>
      <c r="F22" s="20" t="s">
        <v>2788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2789</v>
      </c>
      <c r="B23" s="21"/>
      <c r="C23" s="21"/>
      <c r="D23" s="21"/>
      <c r="E23" s="21"/>
      <c r="F23" s="20" t="s">
        <v>2790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2791</v>
      </c>
      <c r="B24" s="21"/>
      <c r="C24" s="21"/>
      <c r="D24" s="21"/>
      <c r="E24" s="21"/>
      <c r="F24" s="20" t="s">
        <v>2792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2793</v>
      </c>
      <c r="B25" s="21"/>
      <c r="C25" s="21"/>
      <c r="D25" s="21"/>
      <c r="E25" s="21"/>
      <c r="F25" s="20" t="s">
        <v>2794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2795</v>
      </c>
      <c r="B26" s="21"/>
      <c r="C26" s="21"/>
      <c r="D26" s="21"/>
      <c r="E26" s="21"/>
      <c r="F26" s="20" t="s">
        <v>2796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21" t="s">
        <v>2797</v>
      </c>
      <c r="B27" s="21"/>
      <c r="C27" s="21"/>
      <c r="D27" s="21"/>
      <c r="E27" s="21"/>
      <c r="F27" s="20" t="s">
        <v>2798</v>
      </c>
      <c r="G27" s="20"/>
      <c r="H27" s="78"/>
      <c r="I27" s="79"/>
      <c r="J27" s="80"/>
      <c r="K27" s="81">
        <v>7</v>
      </c>
    </row>
    <row r="28" spans="1:11" customFormat="1" ht="22.5" customHeight="1" x14ac:dyDescent="0.3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331</v>
      </c>
      <c r="B29" s="21"/>
      <c r="C29" s="21"/>
      <c r="D29" s="21"/>
      <c r="E29" s="21"/>
      <c r="F29" s="20" t="s">
        <v>332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21" t="s">
        <v>2799</v>
      </c>
      <c r="B30" s="21"/>
      <c r="C30" s="21"/>
      <c r="D30" s="21"/>
      <c r="E30" s="21"/>
      <c r="F30" s="20" t="s">
        <v>2800</v>
      </c>
      <c r="G30" s="20"/>
      <c r="H30" s="78"/>
      <c r="I30" s="79"/>
      <c r="J30" s="80"/>
      <c r="K30" s="81">
        <v>2</v>
      </c>
    </row>
    <row r="31" spans="1:11" customFormat="1" ht="22.5" customHeight="1" x14ac:dyDescent="0.3">
      <c r="A31" s="21" t="s">
        <v>2801</v>
      </c>
      <c r="B31" s="21"/>
      <c r="C31" s="21"/>
      <c r="D31" s="21"/>
      <c r="E31" s="21"/>
      <c r="F31" s="20" t="s">
        <v>356</v>
      </c>
      <c r="G31" s="20"/>
      <c r="H31" s="78"/>
      <c r="I31" s="79"/>
      <c r="J31" s="80"/>
      <c r="K31" s="81">
        <v>3</v>
      </c>
    </row>
    <row r="32" spans="1:11" customFormat="1" ht="22.5" customHeight="1" x14ac:dyDescent="0.3">
      <c r="A32" s="21" t="s">
        <v>1246</v>
      </c>
      <c r="B32" s="21"/>
      <c r="C32" s="21"/>
      <c r="D32" s="21"/>
      <c r="E32" s="21"/>
      <c r="F32" s="20" t="s">
        <v>1247</v>
      </c>
      <c r="G32" s="20"/>
      <c r="H32" s="78"/>
      <c r="I32" s="79"/>
      <c r="J32" s="80"/>
      <c r="K32" s="81">
        <v>4</v>
      </c>
    </row>
    <row r="33" spans="1:11" customFormat="1" ht="22.5" customHeight="1" x14ac:dyDescent="0.3">
      <c r="A33" s="21" t="s">
        <v>2802</v>
      </c>
      <c r="B33" s="21"/>
      <c r="C33" s="21"/>
      <c r="D33" s="21"/>
      <c r="E33" s="21"/>
      <c r="F33" s="20" t="s">
        <v>1569</v>
      </c>
      <c r="G33" s="20"/>
      <c r="H33" s="78"/>
      <c r="I33" s="79"/>
      <c r="J33" s="80"/>
      <c r="K33" s="81">
        <v>5</v>
      </c>
    </row>
    <row r="34" spans="1:11" customFormat="1" ht="22.5" customHeight="1" x14ac:dyDescent="0.3">
      <c r="A34" s="21" t="s">
        <v>2803</v>
      </c>
      <c r="B34" s="21"/>
      <c r="C34" s="21"/>
      <c r="D34" s="21"/>
      <c r="E34" s="21"/>
      <c r="F34" s="20" t="s">
        <v>2498</v>
      </c>
      <c r="G34" s="20"/>
      <c r="H34" s="78"/>
      <c r="I34" s="79"/>
      <c r="J34" s="80"/>
      <c r="K34" s="81">
        <v>6</v>
      </c>
    </row>
    <row r="35" spans="1:11" customFormat="1" ht="22.5" customHeight="1" x14ac:dyDescent="0.3">
      <c r="A35" s="21" t="s">
        <v>2804</v>
      </c>
      <c r="B35" s="21"/>
      <c r="C35" s="21"/>
      <c r="D35" s="21"/>
      <c r="E35" s="21"/>
      <c r="F35" s="20" t="s">
        <v>360</v>
      </c>
      <c r="G35" s="20"/>
      <c r="H35" s="78"/>
      <c r="I35" s="79"/>
      <c r="J35" s="80"/>
      <c r="K35" s="81">
        <v>7</v>
      </c>
    </row>
    <row r="36" spans="1:11" customFormat="1" ht="22.5" customHeight="1" x14ac:dyDescent="0.3">
      <c r="A36" s="21" t="s">
        <v>2805</v>
      </c>
      <c r="B36" s="21"/>
      <c r="C36" s="21"/>
      <c r="D36" s="21"/>
      <c r="E36" s="21"/>
      <c r="F36" s="20" t="s">
        <v>362</v>
      </c>
      <c r="G36" s="20"/>
      <c r="H36" s="78"/>
      <c r="I36" s="79"/>
      <c r="J36" s="80"/>
      <c r="K36" s="81">
        <v>8</v>
      </c>
    </row>
    <row r="37" spans="1:11" customFormat="1" ht="13.5" customHeight="1" x14ac:dyDescent="0.3">
      <c r="A37" s="21" t="s">
        <v>2806</v>
      </c>
      <c r="B37" s="21"/>
      <c r="C37" s="21"/>
      <c r="D37" s="21"/>
      <c r="E37" s="21"/>
      <c r="F37" s="20" t="s">
        <v>2807</v>
      </c>
      <c r="G37" s="20"/>
      <c r="H37" s="78"/>
      <c r="I37" s="79"/>
      <c r="J37" s="80"/>
      <c r="K37" s="81">
        <v>9</v>
      </c>
    </row>
    <row r="38" spans="1:11" customFormat="1" ht="22.5" customHeight="1" x14ac:dyDescent="0.3">
      <c r="A38" s="21" t="s">
        <v>2808</v>
      </c>
      <c r="B38" s="21"/>
      <c r="C38" s="21"/>
      <c r="D38" s="21"/>
      <c r="E38" s="21"/>
      <c r="F38" s="20" t="s">
        <v>2809</v>
      </c>
      <c r="G38" s="20"/>
      <c r="H38" s="78"/>
      <c r="I38" s="79"/>
      <c r="J38" s="80"/>
      <c r="K38" s="81">
        <v>10</v>
      </c>
    </row>
    <row r="39" spans="1:11" customFormat="1" ht="22.5" customHeight="1" x14ac:dyDescent="0.3">
      <c r="A39" s="21" t="s">
        <v>2810</v>
      </c>
      <c r="B39" s="21"/>
      <c r="C39" s="21"/>
      <c r="D39" s="21"/>
      <c r="E39" s="21"/>
      <c r="F39" s="20" t="s">
        <v>2811</v>
      </c>
      <c r="G39" s="20"/>
      <c r="H39" s="78"/>
      <c r="I39" s="79"/>
      <c r="J39" s="80"/>
      <c r="K39" s="81">
        <v>11</v>
      </c>
    </row>
    <row r="40" spans="1:11" customFormat="1" ht="22.5" customHeight="1" x14ac:dyDescent="0.3">
      <c r="A40" s="21" t="s">
        <v>2812</v>
      </c>
      <c r="B40" s="21"/>
      <c r="C40" s="21"/>
      <c r="D40" s="21"/>
      <c r="E40" s="21"/>
      <c r="F40" s="20" t="s">
        <v>2813</v>
      </c>
      <c r="G40" s="20"/>
      <c r="H40" s="78"/>
      <c r="I40" s="79"/>
      <c r="J40" s="80"/>
      <c r="K40" s="81">
        <v>12</v>
      </c>
    </row>
    <row r="41" spans="1:11" customFormat="1" ht="22.5" customHeight="1" x14ac:dyDescent="0.3">
      <c r="A41" s="21" t="s">
        <v>2814</v>
      </c>
      <c r="B41" s="21"/>
      <c r="C41" s="21"/>
      <c r="D41" s="21"/>
      <c r="E41" s="21"/>
      <c r="F41" s="20" t="s">
        <v>2500</v>
      </c>
      <c r="G41" s="20"/>
      <c r="H41" s="78"/>
      <c r="I41" s="79"/>
      <c r="J41" s="80"/>
      <c r="K41" s="81">
        <v>13</v>
      </c>
    </row>
    <row r="42" spans="1:11" customFormat="1" ht="22.5" customHeight="1" x14ac:dyDescent="0.3">
      <c r="A42" s="21" t="s">
        <v>2815</v>
      </c>
      <c r="B42" s="21"/>
      <c r="C42" s="21"/>
      <c r="D42" s="21"/>
      <c r="E42" s="21"/>
      <c r="F42" s="20" t="s">
        <v>2816</v>
      </c>
      <c r="G42" s="20"/>
      <c r="H42" s="78"/>
      <c r="I42" s="79"/>
      <c r="J42" s="80"/>
      <c r="K42" s="81">
        <v>14</v>
      </c>
    </row>
    <row r="43" spans="1:11" customFormat="1" ht="22.5" customHeight="1" x14ac:dyDescent="0.3">
      <c r="A43" s="21" t="s">
        <v>2817</v>
      </c>
      <c r="B43" s="21"/>
      <c r="C43" s="21"/>
      <c r="D43" s="21"/>
      <c r="E43" s="21"/>
      <c r="F43" s="20" t="s">
        <v>364</v>
      </c>
      <c r="G43" s="20"/>
      <c r="H43" s="78"/>
      <c r="I43" s="79"/>
      <c r="J43" s="80"/>
      <c r="K43" s="81">
        <v>15</v>
      </c>
    </row>
    <row r="44" spans="1:11" customFormat="1" ht="22.5" customHeight="1" x14ac:dyDescent="0.3">
      <c r="A44" s="21" t="s">
        <v>2818</v>
      </c>
      <c r="B44" s="21"/>
      <c r="C44" s="21"/>
      <c r="D44" s="21"/>
      <c r="E44" s="21"/>
      <c r="F44" s="20" t="s">
        <v>1261</v>
      </c>
      <c r="G44" s="20"/>
      <c r="H44" s="78"/>
      <c r="I44" s="79"/>
      <c r="J44" s="80"/>
      <c r="K44" s="81">
        <v>16</v>
      </c>
    </row>
    <row r="45" spans="1:11" customFormat="1" ht="20.100000000000001" customHeight="1" x14ac:dyDescent="0.3">
      <c r="A45" s="19" t="s">
        <v>247</v>
      </c>
      <c r="B45" s="19"/>
      <c r="C45" s="19"/>
      <c r="D45" s="19"/>
      <c r="E45" s="19"/>
      <c r="F45" s="18"/>
      <c r="G45" s="18"/>
      <c r="H45" s="74"/>
      <c r="I45" s="75"/>
      <c r="J45" s="76"/>
      <c r="K45" s="77"/>
    </row>
    <row r="46" spans="1:11" customFormat="1" ht="20.100000000000001" customHeight="1" x14ac:dyDescent="0.3">
      <c r="A46" s="21" t="s">
        <v>2819</v>
      </c>
      <c r="B46" s="21"/>
      <c r="C46" s="21"/>
      <c r="D46" s="21"/>
      <c r="E46" s="21"/>
      <c r="F46" s="20" t="s">
        <v>2820</v>
      </c>
      <c r="G46" s="20"/>
      <c r="H46" s="78"/>
      <c r="I46" s="79"/>
      <c r="J46" s="80"/>
      <c r="K46" s="81">
        <v>1</v>
      </c>
    </row>
    <row r="47" spans="1:11" ht="16.8" x14ac:dyDescent="0.25">
      <c r="A47" s="21" t="s">
        <v>2821</v>
      </c>
      <c r="B47" s="21"/>
      <c r="C47" s="21"/>
      <c r="D47" s="21"/>
      <c r="E47" s="21"/>
      <c r="F47" s="20" t="s">
        <v>2822</v>
      </c>
      <c r="G47" s="20"/>
      <c r="H47" s="78"/>
      <c r="I47" s="79"/>
      <c r="J47" s="80"/>
      <c r="K47" s="81">
        <v>2</v>
      </c>
    </row>
    <row r="48" spans="1:11" ht="16.8" x14ac:dyDescent="0.25">
      <c r="A48" s="21" t="s">
        <v>2823</v>
      </c>
      <c r="B48" s="21"/>
      <c r="C48" s="21"/>
      <c r="D48" s="21"/>
      <c r="E48" s="21"/>
      <c r="F48" s="20" t="s">
        <v>2824</v>
      </c>
      <c r="G48" s="20"/>
      <c r="H48" s="78"/>
      <c r="I48" s="79"/>
      <c r="J48" s="80"/>
      <c r="K48" s="81">
        <v>3</v>
      </c>
    </row>
    <row r="49" spans="1:11" ht="16.8" x14ac:dyDescent="0.25">
      <c r="A49" s="21" t="s">
        <v>2825</v>
      </c>
      <c r="B49" s="21"/>
      <c r="C49" s="21"/>
      <c r="D49" s="21"/>
      <c r="E49" s="21"/>
      <c r="F49" s="20" t="s">
        <v>2826</v>
      </c>
      <c r="G49" s="20"/>
      <c r="H49" s="78"/>
      <c r="I49" s="79"/>
      <c r="J49" s="80"/>
      <c r="K49" s="81">
        <v>4</v>
      </c>
    </row>
    <row r="50" spans="1:11" ht="16.8" x14ac:dyDescent="0.25">
      <c r="A50" s="21" t="s">
        <v>2827</v>
      </c>
      <c r="B50" s="21"/>
      <c r="C50" s="21"/>
      <c r="D50" s="21"/>
      <c r="E50" s="21"/>
      <c r="F50" s="20" t="s">
        <v>2828</v>
      </c>
      <c r="G50" s="20"/>
      <c r="H50" s="78"/>
      <c r="I50" s="79"/>
      <c r="J50" s="80"/>
      <c r="K50" s="81">
        <v>5</v>
      </c>
    </row>
    <row r="51" spans="1:11" ht="16.8" x14ac:dyDescent="0.25">
      <c r="A51" s="21" t="s">
        <v>2829</v>
      </c>
      <c r="B51" s="21"/>
      <c r="C51" s="21"/>
      <c r="D51" s="21"/>
      <c r="E51" s="21"/>
      <c r="F51" s="20" t="s">
        <v>2830</v>
      </c>
      <c r="G51" s="20"/>
      <c r="H51" s="78"/>
      <c r="I51" s="79"/>
      <c r="J51" s="80"/>
      <c r="K51" s="81">
        <v>6</v>
      </c>
    </row>
    <row r="52" spans="1:11" ht="16.8" x14ac:dyDescent="0.25">
      <c r="A52" s="21" t="s">
        <v>2831</v>
      </c>
      <c r="B52" s="21"/>
      <c r="C52" s="21"/>
      <c r="D52" s="21"/>
      <c r="E52" s="21"/>
      <c r="F52" s="20" t="s">
        <v>2832</v>
      </c>
      <c r="G52" s="20"/>
      <c r="H52" s="78"/>
      <c r="I52" s="79"/>
      <c r="J52" s="80"/>
      <c r="K52" s="81">
        <v>7</v>
      </c>
    </row>
    <row r="53" spans="1:11" ht="16.8" x14ac:dyDescent="0.25">
      <c r="A53" s="21" t="s">
        <v>2833</v>
      </c>
      <c r="B53" s="21"/>
      <c r="C53" s="21"/>
      <c r="D53" s="21"/>
      <c r="E53" s="21"/>
      <c r="F53" s="20" t="s">
        <v>2834</v>
      </c>
      <c r="G53" s="20"/>
      <c r="H53" s="78"/>
      <c r="I53" s="79"/>
      <c r="J53" s="80"/>
      <c r="K53" s="81">
        <v>8</v>
      </c>
    </row>
    <row r="54" spans="1:11" ht="16.8" x14ac:dyDescent="0.25">
      <c r="A54" s="21" t="s">
        <v>2835</v>
      </c>
      <c r="B54" s="21"/>
      <c r="C54" s="21"/>
      <c r="D54" s="21"/>
      <c r="E54" s="21"/>
      <c r="F54" s="20" t="s">
        <v>2836</v>
      </c>
      <c r="G54" s="20"/>
      <c r="H54" s="78"/>
      <c r="I54" s="79"/>
      <c r="J54" s="80"/>
      <c r="K54" s="81">
        <v>9</v>
      </c>
    </row>
    <row r="55" spans="1:11" ht="16.8" x14ac:dyDescent="0.25">
      <c r="A55" s="21" t="s">
        <v>2837</v>
      </c>
      <c r="B55" s="21"/>
      <c r="C55" s="21"/>
      <c r="D55" s="21"/>
      <c r="E55" s="21"/>
      <c r="F55" s="20" t="s">
        <v>2838</v>
      </c>
      <c r="G55" s="20"/>
      <c r="H55" s="78"/>
      <c r="I55" s="79"/>
      <c r="J55" s="80"/>
      <c r="K55" s="81">
        <v>10</v>
      </c>
    </row>
    <row r="56" spans="1:11" ht="16.8" x14ac:dyDescent="0.25">
      <c r="A56" s="21" t="s">
        <v>2839</v>
      </c>
      <c r="B56" s="21"/>
      <c r="C56" s="21"/>
      <c r="D56" s="21"/>
      <c r="E56" s="21"/>
      <c r="F56" s="20" t="s">
        <v>2840</v>
      </c>
      <c r="G56" s="20"/>
      <c r="H56" s="78"/>
      <c r="I56" s="79"/>
      <c r="J56" s="80"/>
      <c r="K56" s="81">
        <v>11</v>
      </c>
    </row>
    <row r="57" spans="1:11" ht="16.8" x14ac:dyDescent="0.25">
      <c r="A57" s="21" t="s">
        <v>2841</v>
      </c>
      <c r="B57" s="21"/>
      <c r="C57" s="21"/>
      <c r="D57" s="21"/>
      <c r="E57" s="21"/>
      <c r="F57" s="20" t="s">
        <v>2842</v>
      </c>
      <c r="G57" s="20"/>
      <c r="H57" s="78"/>
      <c r="I57" s="79"/>
      <c r="J57" s="80"/>
      <c r="K57" s="81">
        <v>12</v>
      </c>
    </row>
    <row r="58" spans="1:11" ht="16.8" x14ac:dyDescent="0.25">
      <c r="A58" s="21" t="s">
        <v>2843</v>
      </c>
      <c r="B58" s="21"/>
      <c r="C58" s="21"/>
      <c r="D58" s="21"/>
      <c r="E58" s="21"/>
      <c r="F58" s="20" t="s">
        <v>2844</v>
      </c>
      <c r="G58" s="20"/>
      <c r="H58" s="78"/>
      <c r="I58" s="79"/>
      <c r="J58" s="80"/>
      <c r="K58" s="81">
        <v>13</v>
      </c>
    </row>
    <row r="59" spans="1:11" ht="16.8" x14ac:dyDescent="0.25">
      <c r="A59" s="21" t="s">
        <v>2845</v>
      </c>
      <c r="B59" s="21"/>
      <c r="C59" s="21"/>
      <c r="D59" s="21"/>
      <c r="E59" s="21"/>
      <c r="F59" s="20" t="s">
        <v>2781</v>
      </c>
      <c r="G59" s="20"/>
      <c r="H59" s="78"/>
      <c r="I59" s="79"/>
      <c r="J59" s="80"/>
      <c r="K59" s="81">
        <v>14</v>
      </c>
    </row>
    <row r="60" spans="1:11" ht="16.8" x14ac:dyDescent="0.25">
      <c r="A60" s="21" t="s">
        <v>2846</v>
      </c>
      <c r="B60" s="21"/>
      <c r="C60" s="21"/>
      <c r="D60" s="21"/>
      <c r="E60" s="21"/>
      <c r="F60" s="20" t="s">
        <v>2781</v>
      </c>
      <c r="G60" s="20"/>
      <c r="H60" s="78"/>
      <c r="I60" s="79"/>
      <c r="J60" s="80"/>
      <c r="K60" s="81">
        <v>15</v>
      </c>
    </row>
    <row r="61" spans="1:11" ht="16.8" x14ac:dyDescent="0.25">
      <c r="A61" s="21"/>
      <c r="B61" s="21"/>
      <c r="C61" s="21"/>
      <c r="D61" s="21"/>
      <c r="E61" s="21"/>
      <c r="F61" s="20"/>
      <c r="G61" s="20"/>
      <c r="H61" s="78"/>
      <c r="I61" s="79"/>
      <c r="J61" s="96"/>
      <c r="K61" s="81"/>
    </row>
    <row r="62" spans="1:11" ht="16.8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92"/>
    </row>
    <row r="63" spans="1:11" ht="16.8" x14ac:dyDescent="0.25">
      <c r="A63" s="2" t="s">
        <v>165</v>
      </c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1:11" ht="16.8" x14ac:dyDescent="0.25">
      <c r="A64" s="1"/>
      <c r="B64" s="1"/>
      <c r="C64" s="1"/>
      <c r="D64" s="1"/>
      <c r="E64" s="1"/>
      <c r="F64" s="18"/>
      <c r="G64" s="18"/>
      <c r="H64" s="87"/>
      <c r="I64" s="88"/>
      <c r="J64" s="89"/>
      <c r="K64" s="90"/>
    </row>
    <row r="65" spans="1:11" ht="16.8" x14ac:dyDescent="0.25">
      <c r="A65" s="5"/>
      <c r="B65" s="5"/>
      <c r="C65" s="5"/>
      <c r="D65" s="5"/>
      <c r="E65" s="5"/>
      <c r="F65" s="18"/>
      <c r="G65" s="18"/>
      <c r="H65" s="87"/>
      <c r="I65" s="88"/>
      <c r="J65" s="91"/>
      <c r="K65" s="90"/>
    </row>
    <row r="66" spans="1:11" ht="16.8" x14ac:dyDescent="0.25">
      <c r="A66" s="5"/>
      <c r="B66" s="5"/>
      <c r="C66" s="5"/>
      <c r="D66" s="5"/>
      <c r="E66" s="5"/>
      <c r="F66" s="18"/>
      <c r="G66" s="18"/>
      <c r="H66" s="87"/>
      <c r="I66" s="88"/>
      <c r="J66" s="91"/>
      <c r="K66" s="90"/>
    </row>
    <row r="67" spans="1:11" ht="16.8" x14ac:dyDescent="0.25">
      <c r="A67" s="5"/>
      <c r="B67" s="5"/>
      <c r="C67" s="5"/>
      <c r="D67" s="5"/>
      <c r="E67" s="5"/>
      <c r="F67" s="18"/>
      <c r="G67" s="18"/>
      <c r="H67" s="87"/>
      <c r="I67" s="88"/>
      <c r="J67" s="91"/>
      <c r="K67" s="90"/>
    </row>
    <row r="68" spans="1:11" ht="16.8" x14ac:dyDescent="0.25">
      <c r="A68" s="5"/>
      <c r="B68" s="5"/>
      <c r="C68" s="5"/>
      <c r="D68" s="5"/>
      <c r="E68" s="5"/>
      <c r="F68" s="18"/>
      <c r="G68" s="18"/>
      <c r="H68" s="87"/>
      <c r="I68" s="88"/>
      <c r="J68" s="89"/>
      <c r="K68" s="90"/>
    </row>
    <row r="69" spans="1:11" ht="16.8" x14ac:dyDescent="0.25">
      <c r="A69" s="4"/>
      <c r="B69" s="4"/>
      <c r="C69" s="4"/>
      <c r="D69" s="4"/>
      <c r="E69" s="4"/>
      <c r="F69" s="4"/>
      <c r="G69" s="4"/>
      <c r="H69" s="83"/>
      <c r="I69" s="84"/>
      <c r="J69" s="85"/>
      <c r="K69" s="86"/>
    </row>
  </sheetData>
  <sheetProtection password="B48A" sheet="1"/>
  <mergeCells count="131">
    <mergeCell ref="A59:E59"/>
    <mergeCell ref="F59:G59"/>
    <mergeCell ref="A60:E60"/>
    <mergeCell ref="F60:G60"/>
    <mergeCell ref="A61:E61"/>
    <mergeCell ref="F61:G61"/>
    <mergeCell ref="A68:E68"/>
    <mergeCell ref="A69:E69"/>
    <mergeCell ref="F68:G68"/>
    <mergeCell ref="F69:G69"/>
    <mergeCell ref="A65:E65"/>
    <mergeCell ref="A66:E66"/>
    <mergeCell ref="A67:E67"/>
    <mergeCell ref="F65:G65"/>
    <mergeCell ref="F66:G66"/>
    <mergeCell ref="F67:G67"/>
    <mergeCell ref="F64:G64"/>
    <mergeCell ref="A62:J62"/>
    <mergeCell ref="A63:K63"/>
    <mergeCell ref="A64:E64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2847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2848</v>
      </c>
      <c r="B14" s="21"/>
      <c r="C14" s="21"/>
      <c r="D14" s="21"/>
      <c r="E14" s="21"/>
      <c r="F14" s="20" t="s">
        <v>2849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2850</v>
      </c>
      <c r="B15" s="21"/>
      <c r="C15" s="21"/>
      <c r="D15" s="21"/>
      <c r="E15" s="21"/>
      <c r="F15" s="20" t="s">
        <v>2851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2852</v>
      </c>
      <c r="B16" s="21"/>
      <c r="C16" s="21"/>
      <c r="D16" s="21"/>
      <c r="E16" s="21"/>
      <c r="F16" s="20" t="s">
        <v>2853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2854</v>
      </c>
      <c r="B17" s="21"/>
      <c r="C17" s="21"/>
      <c r="D17" s="21"/>
      <c r="E17" s="21"/>
      <c r="F17" s="20" t="s">
        <v>2855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2856</v>
      </c>
      <c r="B19" s="21"/>
      <c r="C19" s="21"/>
      <c r="D19" s="21"/>
      <c r="E19" s="21"/>
      <c r="F19" s="20" t="s">
        <v>2857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2858</v>
      </c>
      <c r="B20" s="21"/>
      <c r="C20" s="21"/>
      <c r="D20" s="21"/>
      <c r="E20" s="21"/>
      <c r="F20" s="20" t="s">
        <v>2859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2860</v>
      </c>
      <c r="B21" s="21"/>
      <c r="C21" s="21"/>
      <c r="D21" s="21"/>
      <c r="E21" s="21"/>
      <c r="F21" s="20" t="s">
        <v>2861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2862</v>
      </c>
      <c r="B22" s="21"/>
      <c r="C22" s="21"/>
      <c r="D22" s="21"/>
      <c r="E22" s="21"/>
      <c r="F22" s="20" t="s">
        <v>2863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21" t="s">
        <v>2864</v>
      </c>
      <c r="B23" s="21"/>
      <c r="C23" s="21"/>
      <c r="D23" s="21"/>
      <c r="E23" s="21"/>
      <c r="F23" s="20" t="s">
        <v>2865</v>
      </c>
      <c r="G23" s="20"/>
      <c r="H23" s="78"/>
      <c r="I23" s="79"/>
      <c r="J23" s="80"/>
      <c r="K23" s="81">
        <v>5</v>
      </c>
    </row>
    <row r="24" spans="1:11" customFormat="1" ht="22.5" customHeight="1" x14ac:dyDescent="0.3">
      <c r="A24" s="21" t="s">
        <v>2866</v>
      </c>
      <c r="B24" s="21"/>
      <c r="C24" s="21"/>
      <c r="D24" s="21"/>
      <c r="E24" s="21"/>
      <c r="F24" s="20" t="s">
        <v>2867</v>
      </c>
      <c r="G24" s="20"/>
      <c r="H24" s="78"/>
      <c r="I24" s="79"/>
      <c r="J24" s="80"/>
      <c r="K24" s="81">
        <v>6</v>
      </c>
    </row>
    <row r="25" spans="1:11" customFormat="1" ht="22.5" customHeight="1" x14ac:dyDescent="0.3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3">
      <c r="A26" s="21" t="s">
        <v>2868</v>
      </c>
      <c r="B26" s="21"/>
      <c r="C26" s="21"/>
      <c r="D26" s="21"/>
      <c r="E26" s="21"/>
      <c r="F26" s="20" t="s">
        <v>2869</v>
      </c>
      <c r="G26" s="20"/>
      <c r="H26" s="78"/>
      <c r="I26" s="79"/>
      <c r="J26" s="80"/>
      <c r="K26" s="81">
        <v>1</v>
      </c>
    </row>
    <row r="27" spans="1:11" customFormat="1" ht="22.5" customHeight="1" x14ac:dyDescent="0.3">
      <c r="A27" s="21" t="s">
        <v>2870</v>
      </c>
      <c r="B27" s="21"/>
      <c r="C27" s="21"/>
      <c r="D27" s="21"/>
      <c r="E27" s="21"/>
      <c r="F27" s="20" t="s">
        <v>1303</v>
      </c>
      <c r="G27" s="20"/>
      <c r="H27" s="78"/>
      <c r="I27" s="79"/>
      <c r="J27" s="80"/>
      <c r="K27" s="81">
        <v>2</v>
      </c>
    </row>
    <row r="28" spans="1:11" customFormat="1" ht="22.5" customHeight="1" x14ac:dyDescent="0.3">
      <c r="A28" s="21" t="s">
        <v>2871</v>
      </c>
      <c r="B28" s="21"/>
      <c r="C28" s="21"/>
      <c r="D28" s="21"/>
      <c r="E28" s="21"/>
      <c r="F28" s="20" t="s">
        <v>2872</v>
      </c>
      <c r="G28" s="20"/>
      <c r="H28" s="78"/>
      <c r="I28" s="79"/>
      <c r="J28" s="80"/>
      <c r="K28" s="81">
        <v>3</v>
      </c>
    </row>
    <row r="29" spans="1:11" customFormat="1" ht="22.5" customHeight="1" x14ac:dyDescent="0.3">
      <c r="A29" s="21" t="s">
        <v>1304</v>
      </c>
      <c r="B29" s="21"/>
      <c r="C29" s="21"/>
      <c r="D29" s="21"/>
      <c r="E29" s="21"/>
      <c r="F29" s="20" t="s">
        <v>1305</v>
      </c>
      <c r="G29" s="20"/>
      <c r="H29" s="78"/>
      <c r="I29" s="79"/>
      <c r="J29" s="80"/>
      <c r="K29" s="81">
        <v>4</v>
      </c>
    </row>
    <row r="30" spans="1:11" customFormat="1" ht="22.5" customHeight="1" x14ac:dyDescent="0.3">
      <c r="A30" s="19" t="s">
        <v>247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3">
      <c r="A31" s="21" t="s">
        <v>2873</v>
      </c>
      <c r="B31" s="21"/>
      <c r="C31" s="21"/>
      <c r="D31" s="21"/>
      <c r="E31" s="21"/>
      <c r="F31" s="20" t="s">
        <v>2874</v>
      </c>
      <c r="G31" s="20"/>
      <c r="H31" s="78"/>
      <c r="I31" s="79"/>
      <c r="J31" s="80"/>
      <c r="K31" s="81">
        <v>1</v>
      </c>
    </row>
    <row r="32" spans="1:11" customFormat="1" ht="22.5" customHeight="1" x14ac:dyDescent="0.3">
      <c r="A32" s="21" t="s">
        <v>2875</v>
      </c>
      <c r="B32" s="21"/>
      <c r="C32" s="21"/>
      <c r="D32" s="21"/>
      <c r="E32" s="21"/>
      <c r="F32" s="20" t="s">
        <v>2876</v>
      </c>
      <c r="G32" s="20"/>
      <c r="H32" s="78"/>
      <c r="I32" s="79"/>
      <c r="J32" s="80"/>
      <c r="K32" s="81">
        <v>2</v>
      </c>
    </row>
    <row r="33" spans="1:11" customFormat="1" ht="22.5" customHeight="1" x14ac:dyDescent="0.3">
      <c r="A33" s="21" t="s">
        <v>2877</v>
      </c>
      <c r="B33" s="21"/>
      <c r="C33" s="21"/>
      <c r="D33" s="21"/>
      <c r="E33" s="21"/>
      <c r="F33" s="20" t="s">
        <v>2878</v>
      </c>
      <c r="G33" s="20"/>
      <c r="H33" s="78"/>
      <c r="I33" s="79"/>
      <c r="J33" s="80"/>
      <c r="K33" s="81">
        <v>3</v>
      </c>
    </row>
    <row r="34" spans="1:11" customFormat="1" ht="22.5" customHeight="1" x14ac:dyDescent="0.3">
      <c r="A34" s="21" t="s">
        <v>2879</v>
      </c>
      <c r="B34" s="21"/>
      <c r="C34" s="21"/>
      <c r="D34" s="21"/>
      <c r="E34" s="21"/>
      <c r="F34" s="20" t="s">
        <v>2855</v>
      </c>
      <c r="G34" s="20"/>
      <c r="H34" s="78"/>
      <c r="I34" s="79"/>
      <c r="J34" s="80"/>
      <c r="K34" s="81">
        <v>4</v>
      </c>
    </row>
    <row r="35" spans="1:11" customFormat="1" ht="22.5" customHeight="1" x14ac:dyDescent="0.3">
      <c r="A35" s="21" t="s">
        <v>2880</v>
      </c>
      <c r="B35" s="21"/>
      <c r="C35" s="21"/>
      <c r="D35" s="21"/>
      <c r="E35" s="21"/>
      <c r="F35" s="20" t="s">
        <v>2855</v>
      </c>
      <c r="G35" s="20"/>
      <c r="H35" s="78"/>
      <c r="I35" s="79"/>
      <c r="J35" s="80"/>
      <c r="K35" s="81">
        <v>5</v>
      </c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0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5:E35"/>
    <mergeCell ref="F35:G35"/>
    <mergeCell ref="A36:E36"/>
    <mergeCell ref="F36:G36"/>
    <mergeCell ref="A43:E43"/>
    <mergeCell ref="F39:G39"/>
    <mergeCell ref="A37:J37"/>
    <mergeCell ref="A38:K38"/>
    <mergeCell ref="A39:E39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K50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2881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2882</v>
      </c>
      <c r="B14" s="21"/>
      <c r="C14" s="21"/>
      <c r="D14" s="21"/>
      <c r="E14" s="21"/>
      <c r="F14" s="20" t="s">
        <v>2883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2884</v>
      </c>
      <c r="B15" s="21"/>
      <c r="C15" s="21"/>
      <c r="D15" s="21"/>
      <c r="E15" s="21"/>
      <c r="F15" s="20" t="s">
        <v>2885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2886</v>
      </c>
      <c r="B16" s="21"/>
      <c r="C16" s="21"/>
      <c r="D16" s="21"/>
      <c r="E16" s="21"/>
      <c r="F16" s="20" t="s">
        <v>2887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2888</v>
      </c>
      <c r="B17" s="21"/>
      <c r="C17" s="21"/>
      <c r="D17" s="21"/>
      <c r="E17" s="21"/>
      <c r="F17" s="20" t="s">
        <v>2887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2889</v>
      </c>
      <c r="B18" s="21"/>
      <c r="C18" s="21"/>
      <c r="D18" s="21"/>
      <c r="E18" s="21"/>
      <c r="F18" s="20" t="s">
        <v>2887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2890</v>
      </c>
      <c r="B19" s="21"/>
      <c r="C19" s="21"/>
      <c r="D19" s="21"/>
      <c r="E19" s="21"/>
      <c r="F19" s="20" t="s">
        <v>2887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2891</v>
      </c>
      <c r="B21" s="21"/>
      <c r="C21" s="21"/>
      <c r="D21" s="21"/>
      <c r="E21" s="21"/>
      <c r="F21" s="20" t="s">
        <v>2892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2893</v>
      </c>
      <c r="B22" s="21"/>
      <c r="C22" s="21"/>
      <c r="D22" s="21"/>
      <c r="E22" s="21"/>
      <c r="F22" s="20" t="s">
        <v>2894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2895</v>
      </c>
      <c r="B23" s="21"/>
      <c r="C23" s="21"/>
      <c r="D23" s="21"/>
      <c r="E23" s="21"/>
      <c r="F23" s="20" t="s">
        <v>2896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2897</v>
      </c>
      <c r="B24" s="21"/>
      <c r="C24" s="21"/>
      <c r="D24" s="21"/>
      <c r="E24" s="21"/>
      <c r="F24" s="20" t="s">
        <v>2898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2899</v>
      </c>
      <c r="B25" s="21"/>
      <c r="C25" s="21"/>
      <c r="D25" s="21"/>
      <c r="E25" s="21"/>
      <c r="F25" s="20" t="s">
        <v>2900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2901</v>
      </c>
      <c r="B26" s="21"/>
      <c r="C26" s="21"/>
      <c r="D26" s="21"/>
      <c r="E26" s="21"/>
      <c r="F26" s="20" t="s">
        <v>2902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21" t="s">
        <v>2903</v>
      </c>
      <c r="B27" s="21"/>
      <c r="C27" s="21"/>
      <c r="D27" s="21"/>
      <c r="E27" s="21"/>
      <c r="F27" s="20" t="s">
        <v>2904</v>
      </c>
      <c r="G27" s="20"/>
      <c r="H27" s="78"/>
      <c r="I27" s="79"/>
      <c r="J27" s="80"/>
      <c r="K27" s="81">
        <v>7</v>
      </c>
    </row>
    <row r="28" spans="1:11" customFormat="1" ht="22.5" customHeight="1" x14ac:dyDescent="0.3">
      <c r="A28" s="21" t="s">
        <v>2905</v>
      </c>
      <c r="B28" s="21"/>
      <c r="C28" s="21"/>
      <c r="D28" s="21"/>
      <c r="E28" s="21"/>
      <c r="F28" s="20" t="s">
        <v>2906</v>
      </c>
      <c r="G28" s="20"/>
      <c r="H28" s="78"/>
      <c r="I28" s="79"/>
      <c r="J28" s="80"/>
      <c r="K28" s="81">
        <v>8</v>
      </c>
    </row>
    <row r="29" spans="1:11" customFormat="1" ht="22.5" customHeight="1" x14ac:dyDescent="0.3">
      <c r="A29" s="21" t="s">
        <v>2907</v>
      </c>
      <c r="B29" s="21"/>
      <c r="C29" s="21"/>
      <c r="D29" s="21"/>
      <c r="E29" s="21"/>
      <c r="F29" s="20" t="s">
        <v>2908</v>
      </c>
      <c r="G29" s="20"/>
      <c r="H29" s="78"/>
      <c r="I29" s="79"/>
      <c r="J29" s="80"/>
      <c r="K29" s="81">
        <v>9</v>
      </c>
    </row>
    <row r="30" spans="1:11" customFormat="1" ht="22.5" customHeight="1" x14ac:dyDescent="0.3">
      <c r="A30" s="21" t="s">
        <v>2909</v>
      </c>
      <c r="B30" s="21"/>
      <c r="C30" s="21"/>
      <c r="D30" s="21"/>
      <c r="E30" s="21"/>
      <c r="F30" s="20" t="s">
        <v>2910</v>
      </c>
      <c r="G30" s="20"/>
      <c r="H30" s="78"/>
      <c r="I30" s="79"/>
      <c r="J30" s="80"/>
      <c r="K30" s="81">
        <v>10</v>
      </c>
    </row>
    <row r="31" spans="1:11" customFormat="1" ht="22.5" customHeight="1" x14ac:dyDescent="0.3">
      <c r="A31" s="21" t="s">
        <v>2911</v>
      </c>
      <c r="B31" s="21"/>
      <c r="C31" s="21"/>
      <c r="D31" s="21"/>
      <c r="E31" s="21"/>
      <c r="F31" s="20" t="s">
        <v>2912</v>
      </c>
      <c r="G31" s="20"/>
      <c r="H31" s="78"/>
      <c r="I31" s="79"/>
      <c r="J31" s="80"/>
      <c r="K31" s="81">
        <v>11</v>
      </c>
    </row>
    <row r="32" spans="1:11" customFormat="1" ht="22.5" customHeight="1" x14ac:dyDescent="0.3">
      <c r="A32" s="19" t="s">
        <v>158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3">
      <c r="A33" s="21" t="s">
        <v>2913</v>
      </c>
      <c r="B33" s="21"/>
      <c r="C33" s="21"/>
      <c r="D33" s="21"/>
      <c r="E33" s="21"/>
      <c r="F33" s="20" t="s">
        <v>2914</v>
      </c>
      <c r="G33" s="20"/>
      <c r="H33" s="78"/>
      <c r="I33" s="79"/>
      <c r="J33" s="80"/>
      <c r="K33" s="81">
        <v>1</v>
      </c>
    </row>
    <row r="34" spans="1:11" customFormat="1" ht="22.5" customHeight="1" x14ac:dyDescent="0.3">
      <c r="A34" s="21" t="s">
        <v>2915</v>
      </c>
      <c r="B34" s="21"/>
      <c r="C34" s="21"/>
      <c r="D34" s="21"/>
      <c r="E34" s="21"/>
      <c r="F34" s="20" t="s">
        <v>2916</v>
      </c>
      <c r="G34" s="20"/>
      <c r="H34" s="78"/>
      <c r="I34" s="79"/>
      <c r="J34" s="80"/>
      <c r="K34" s="81">
        <v>2</v>
      </c>
    </row>
    <row r="35" spans="1:11" customFormat="1" ht="22.5" customHeight="1" x14ac:dyDescent="0.3">
      <c r="A35" s="21" t="s">
        <v>2917</v>
      </c>
      <c r="B35" s="21"/>
      <c r="C35" s="21"/>
      <c r="D35" s="21"/>
      <c r="E35" s="21"/>
      <c r="F35" s="20" t="s">
        <v>2918</v>
      </c>
      <c r="G35" s="20"/>
      <c r="H35" s="78"/>
      <c r="I35" s="79"/>
      <c r="J35" s="80"/>
      <c r="K35" s="81">
        <v>3</v>
      </c>
    </row>
    <row r="36" spans="1:11" customFormat="1" ht="22.5" customHeight="1" x14ac:dyDescent="0.3">
      <c r="A36" s="21" t="s">
        <v>2919</v>
      </c>
      <c r="B36" s="21"/>
      <c r="C36" s="21"/>
      <c r="D36" s="21"/>
      <c r="E36" s="21"/>
      <c r="F36" s="20" t="s">
        <v>2920</v>
      </c>
      <c r="G36" s="20"/>
      <c r="H36" s="78"/>
      <c r="I36" s="79"/>
      <c r="J36" s="80"/>
      <c r="K36" s="81">
        <v>4</v>
      </c>
    </row>
    <row r="37" spans="1:11" customFormat="1" ht="13.5" customHeight="1" x14ac:dyDescent="0.3">
      <c r="A37" s="21" t="s">
        <v>2921</v>
      </c>
      <c r="B37" s="21"/>
      <c r="C37" s="21"/>
      <c r="D37" s="21"/>
      <c r="E37" s="21"/>
      <c r="F37" s="20" t="s">
        <v>2922</v>
      </c>
      <c r="G37" s="20"/>
      <c r="H37" s="78"/>
      <c r="I37" s="79"/>
      <c r="J37" s="80"/>
      <c r="K37" s="81">
        <v>5</v>
      </c>
    </row>
    <row r="38" spans="1:11" customFormat="1" ht="22.5" customHeight="1" x14ac:dyDescent="0.3">
      <c r="A38" s="21" t="s">
        <v>2923</v>
      </c>
      <c r="B38" s="21"/>
      <c r="C38" s="21"/>
      <c r="D38" s="21"/>
      <c r="E38" s="21"/>
      <c r="F38" s="20" t="s">
        <v>2924</v>
      </c>
      <c r="G38" s="20"/>
      <c r="H38" s="78"/>
      <c r="I38" s="79"/>
      <c r="J38" s="80"/>
      <c r="K38" s="81">
        <v>6</v>
      </c>
    </row>
    <row r="39" spans="1:11" customFormat="1" ht="22.5" customHeight="1" x14ac:dyDescent="0.3">
      <c r="A39" s="21" t="s">
        <v>2925</v>
      </c>
      <c r="B39" s="21"/>
      <c r="C39" s="21"/>
      <c r="D39" s="21"/>
      <c r="E39" s="21"/>
      <c r="F39" s="20" t="s">
        <v>2926</v>
      </c>
      <c r="G39" s="20"/>
      <c r="H39" s="78"/>
      <c r="I39" s="79"/>
      <c r="J39" s="80"/>
      <c r="K39" s="81">
        <v>7</v>
      </c>
    </row>
    <row r="40" spans="1:11" customFormat="1" ht="22.5" customHeight="1" x14ac:dyDescent="0.3">
      <c r="A40" s="21" t="s">
        <v>2927</v>
      </c>
      <c r="B40" s="21"/>
      <c r="C40" s="21"/>
      <c r="D40" s="21"/>
      <c r="E40" s="21"/>
      <c r="F40" s="20" t="s">
        <v>2928</v>
      </c>
      <c r="G40" s="20"/>
      <c r="H40" s="78"/>
      <c r="I40" s="79"/>
      <c r="J40" s="80"/>
      <c r="K40" s="81">
        <v>8</v>
      </c>
    </row>
    <row r="41" spans="1:11" customFormat="1" ht="22.5" customHeight="1" x14ac:dyDescent="0.3">
      <c r="A41" s="21" t="s">
        <v>2929</v>
      </c>
      <c r="B41" s="21"/>
      <c r="C41" s="21"/>
      <c r="D41" s="21"/>
      <c r="E41" s="21"/>
      <c r="F41" s="20" t="s">
        <v>2930</v>
      </c>
      <c r="G41" s="20"/>
      <c r="H41" s="78"/>
      <c r="I41" s="79"/>
      <c r="J41" s="80"/>
      <c r="K41" s="81">
        <v>9</v>
      </c>
    </row>
    <row r="42" spans="1:11" customFormat="1" ht="22.5" customHeight="1" x14ac:dyDescent="0.3">
      <c r="A42" s="21"/>
      <c r="B42" s="21"/>
      <c r="C42" s="21"/>
      <c r="D42" s="21"/>
      <c r="E42" s="21"/>
      <c r="F42" s="20"/>
      <c r="G42" s="20"/>
      <c r="H42" s="78"/>
      <c r="I42" s="79"/>
      <c r="J42" s="96"/>
      <c r="K42" s="81"/>
    </row>
    <row r="43" spans="1:11" customFormat="1" ht="22.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3"/>
      <c r="K43" s="92"/>
    </row>
    <row r="44" spans="1:11" customFormat="1" ht="22.5" customHeight="1" x14ac:dyDescent="0.3">
      <c r="A44" s="2" t="s">
        <v>165</v>
      </c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customFormat="1" ht="20.100000000000001" customHeight="1" x14ac:dyDescent="0.3">
      <c r="A45" s="1"/>
      <c r="B45" s="1"/>
      <c r="C45" s="1"/>
      <c r="D45" s="1"/>
      <c r="E45" s="1"/>
      <c r="F45" s="18"/>
      <c r="G45" s="18"/>
      <c r="H45" s="87"/>
      <c r="I45" s="88"/>
      <c r="J45" s="89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8" x14ac:dyDescent="0.25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8" x14ac:dyDescent="0.25">
      <c r="A49" s="5"/>
      <c r="B49" s="5"/>
      <c r="C49" s="5"/>
      <c r="D49" s="5"/>
      <c r="E49" s="5"/>
      <c r="F49" s="18"/>
      <c r="G49" s="18"/>
      <c r="H49" s="87"/>
      <c r="I49" s="88"/>
      <c r="J49" s="89"/>
      <c r="K49" s="90"/>
    </row>
    <row r="50" spans="1:11" ht="16.8" x14ac:dyDescent="0.25">
      <c r="A50" s="4"/>
      <c r="B50" s="4"/>
      <c r="C50" s="4"/>
      <c r="D50" s="4"/>
      <c r="E50" s="4"/>
      <c r="F50" s="4"/>
      <c r="G50" s="4"/>
      <c r="H50" s="83"/>
      <c r="I50" s="84"/>
      <c r="J50" s="85"/>
      <c r="K50" s="86"/>
    </row>
  </sheetData>
  <sheetProtection password="B48A" sheet="1"/>
  <mergeCells count="93">
    <mergeCell ref="A50:E50"/>
    <mergeCell ref="F49:G49"/>
    <mergeCell ref="F50:G50"/>
    <mergeCell ref="A46:E46"/>
    <mergeCell ref="A47:E47"/>
    <mergeCell ref="A48:E48"/>
    <mergeCell ref="F46:G46"/>
    <mergeCell ref="F47:G47"/>
    <mergeCell ref="F48:G48"/>
    <mergeCell ref="A41:E41"/>
    <mergeCell ref="F41:G41"/>
    <mergeCell ref="A42:E42"/>
    <mergeCell ref="F42:G42"/>
    <mergeCell ref="A49:E49"/>
    <mergeCell ref="F45:G45"/>
    <mergeCell ref="A43:J43"/>
    <mergeCell ref="A44:K44"/>
    <mergeCell ref="A45:E45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K59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2931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2932</v>
      </c>
      <c r="B14" s="21"/>
      <c r="C14" s="21"/>
      <c r="D14" s="21"/>
      <c r="E14" s="21"/>
      <c r="F14" s="20" t="s">
        <v>2933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2934</v>
      </c>
      <c r="B15" s="21"/>
      <c r="C15" s="21"/>
      <c r="D15" s="21"/>
      <c r="E15" s="21"/>
      <c r="F15" s="20" t="s">
        <v>2935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2936</v>
      </c>
      <c r="B16" s="21"/>
      <c r="C16" s="21"/>
      <c r="D16" s="21"/>
      <c r="E16" s="21"/>
      <c r="F16" s="20" t="s">
        <v>2937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2938</v>
      </c>
      <c r="B17" s="21"/>
      <c r="C17" s="21"/>
      <c r="D17" s="21"/>
      <c r="E17" s="21"/>
      <c r="F17" s="20" t="s">
        <v>2937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2939</v>
      </c>
      <c r="B18" s="21"/>
      <c r="C18" s="21"/>
      <c r="D18" s="21"/>
      <c r="E18" s="21"/>
      <c r="F18" s="20" t="s">
        <v>2937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2940</v>
      </c>
      <c r="B20" s="21"/>
      <c r="C20" s="21"/>
      <c r="D20" s="21"/>
      <c r="E20" s="21"/>
      <c r="F20" s="20" t="s">
        <v>2941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2942</v>
      </c>
      <c r="B21" s="21"/>
      <c r="C21" s="21"/>
      <c r="D21" s="21"/>
      <c r="E21" s="21"/>
      <c r="F21" s="20" t="s">
        <v>2943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2944</v>
      </c>
      <c r="B22" s="21"/>
      <c r="C22" s="21"/>
      <c r="D22" s="21"/>
      <c r="E22" s="21"/>
      <c r="F22" s="20" t="s">
        <v>2945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2946</v>
      </c>
      <c r="B23" s="21"/>
      <c r="C23" s="21"/>
      <c r="D23" s="21"/>
      <c r="E23" s="21"/>
      <c r="F23" s="20" t="s">
        <v>2947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2948</v>
      </c>
      <c r="B24" s="21"/>
      <c r="C24" s="21"/>
      <c r="D24" s="21"/>
      <c r="E24" s="21"/>
      <c r="F24" s="20" t="s">
        <v>2949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2950</v>
      </c>
      <c r="B25" s="21"/>
      <c r="C25" s="21"/>
      <c r="D25" s="21"/>
      <c r="E25" s="21"/>
      <c r="F25" s="20" t="s">
        <v>1174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2951</v>
      </c>
      <c r="B26" s="21"/>
      <c r="C26" s="21"/>
      <c r="D26" s="21"/>
      <c r="E26" s="21"/>
      <c r="F26" s="20" t="s">
        <v>2952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2953</v>
      </c>
      <c r="B27" s="21"/>
      <c r="C27" s="21"/>
      <c r="D27" s="21"/>
      <c r="E27" s="21"/>
      <c r="F27" s="20" t="s">
        <v>2954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2955</v>
      </c>
      <c r="B29" s="21"/>
      <c r="C29" s="21"/>
      <c r="D29" s="21"/>
      <c r="E29" s="21"/>
      <c r="F29" s="20" t="s">
        <v>2036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21" t="s">
        <v>2956</v>
      </c>
      <c r="B30" s="21"/>
      <c r="C30" s="21"/>
      <c r="D30" s="21"/>
      <c r="E30" s="21"/>
      <c r="F30" s="20" t="s">
        <v>2957</v>
      </c>
      <c r="G30" s="20"/>
      <c r="H30" s="78"/>
      <c r="I30" s="79"/>
      <c r="J30" s="80"/>
      <c r="K30" s="81">
        <v>2</v>
      </c>
    </row>
    <row r="31" spans="1:11" customFormat="1" ht="22.5" customHeight="1" x14ac:dyDescent="0.3">
      <c r="A31" s="21" t="s">
        <v>2958</v>
      </c>
      <c r="B31" s="21"/>
      <c r="C31" s="21"/>
      <c r="D31" s="21"/>
      <c r="E31" s="21"/>
      <c r="F31" s="20" t="s">
        <v>2959</v>
      </c>
      <c r="G31" s="20"/>
      <c r="H31" s="78"/>
      <c r="I31" s="79"/>
      <c r="J31" s="80"/>
      <c r="K31" s="81">
        <v>3</v>
      </c>
    </row>
    <row r="32" spans="1:11" customFormat="1" ht="22.5" customHeight="1" x14ac:dyDescent="0.3">
      <c r="A32" s="21" t="s">
        <v>2960</v>
      </c>
      <c r="B32" s="21"/>
      <c r="C32" s="21"/>
      <c r="D32" s="21"/>
      <c r="E32" s="21"/>
      <c r="F32" s="20" t="s">
        <v>2961</v>
      </c>
      <c r="G32" s="20"/>
      <c r="H32" s="78"/>
      <c r="I32" s="79"/>
      <c r="J32" s="80"/>
      <c r="K32" s="81">
        <v>4</v>
      </c>
    </row>
    <row r="33" spans="1:11" customFormat="1" ht="22.5" customHeight="1" x14ac:dyDescent="0.3">
      <c r="A33" s="19" t="s">
        <v>247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3">
      <c r="A34" s="21" t="s">
        <v>2962</v>
      </c>
      <c r="B34" s="21"/>
      <c r="C34" s="21"/>
      <c r="D34" s="21"/>
      <c r="E34" s="21"/>
      <c r="F34" s="20" t="s">
        <v>2963</v>
      </c>
      <c r="G34" s="20"/>
      <c r="H34" s="78"/>
      <c r="I34" s="79"/>
      <c r="J34" s="80"/>
      <c r="K34" s="81">
        <v>1</v>
      </c>
    </row>
    <row r="35" spans="1:11" customFormat="1" ht="22.5" customHeight="1" x14ac:dyDescent="0.3">
      <c r="A35" s="21" t="s">
        <v>2964</v>
      </c>
      <c r="B35" s="21"/>
      <c r="C35" s="21"/>
      <c r="D35" s="21"/>
      <c r="E35" s="21"/>
      <c r="F35" s="20" t="s">
        <v>2965</v>
      </c>
      <c r="G35" s="20"/>
      <c r="H35" s="78"/>
      <c r="I35" s="79"/>
      <c r="J35" s="80"/>
      <c r="K35" s="81">
        <v>2</v>
      </c>
    </row>
    <row r="36" spans="1:11" customFormat="1" ht="22.5" customHeight="1" x14ac:dyDescent="0.3">
      <c r="A36" s="19" t="s">
        <v>442</v>
      </c>
      <c r="B36" s="19"/>
      <c r="C36" s="19"/>
      <c r="D36" s="19"/>
      <c r="E36" s="19"/>
      <c r="F36" s="18"/>
      <c r="G36" s="18"/>
      <c r="H36" s="74"/>
      <c r="I36" s="75"/>
      <c r="J36" s="76"/>
      <c r="K36" s="77"/>
    </row>
    <row r="37" spans="1:11" customFormat="1" ht="13.5" customHeight="1" x14ac:dyDescent="0.3">
      <c r="A37" s="21" t="s">
        <v>2966</v>
      </c>
      <c r="B37" s="21"/>
      <c r="C37" s="21"/>
      <c r="D37" s="21"/>
      <c r="E37" s="21"/>
      <c r="F37" s="20" t="s">
        <v>2967</v>
      </c>
      <c r="G37" s="20"/>
      <c r="H37" s="78"/>
      <c r="I37" s="79"/>
      <c r="J37" s="80"/>
      <c r="K37" s="81">
        <v>1</v>
      </c>
    </row>
    <row r="38" spans="1:11" customFormat="1" ht="22.5" customHeight="1" x14ac:dyDescent="0.3">
      <c r="A38" s="21" t="s">
        <v>2968</v>
      </c>
      <c r="B38" s="21"/>
      <c r="C38" s="21"/>
      <c r="D38" s="21"/>
      <c r="E38" s="21"/>
      <c r="F38" s="20" t="s">
        <v>2969</v>
      </c>
      <c r="G38" s="20"/>
      <c r="H38" s="78"/>
      <c r="I38" s="79"/>
      <c r="J38" s="80"/>
      <c r="K38" s="81">
        <v>2</v>
      </c>
    </row>
    <row r="39" spans="1:11" customFormat="1" ht="22.5" customHeight="1" x14ac:dyDescent="0.3">
      <c r="A39" s="21" t="s">
        <v>2970</v>
      </c>
      <c r="B39" s="21"/>
      <c r="C39" s="21"/>
      <c r="D39" s="21"/>
      <c r="E39" s="21"/>
      <c r="F39" s="20" t="s">
        <v>2971</v>
      </c>
      <c r="G39" s="20"/>
      <c r="H39" s="78"/>
      <c r="I39" s="79"/>
      <c r="J39" s="80"/>
      <c r="K39" s="81">
        <v>3</v>
      </c>
    </row>
    <row r="40" spans="1:11" customFormat="1" ht="22.5" customHeight="1" x14ac:dyDescent="0.3">
      <c r="A40" s="21" t="s">
        <v>2972</v>
      </c>
      <c r="B40" s="21"/>
      <c r="C40" s="21"/>
      <c r="D40" s="21"/>
      <c r="E40" s="21"/>
      <c r="F40" s="20" t="s">
        <v>2973</v>
      </c>
      <c r="G40" s="20"/>
      <c r="H40" s="78"/>
      <c r="I40" s="79"/>
      <c r="J40" s="80"/>
      <c r="K40" s="81">
        <v>4</v>
      </c>
    </row>
    <row r="41" spans="1:11" customFormat="1" ht="22.5" customHeight="1" x14ac:dyDescent="0.3">
      <c r="A41" s="21" t="s">
        <v>2974</v>
      </c>
      <c r="B41" s="21"/>
      <c r="C41" s="21"/>
      <c r="D41" s="21"/>
      <c r="E41" s="21"/>
      <c r="F41" s="20" t="s">
        <v>2975</v>
      </c>
      <c r="G41" s="20"/>
      <c r="H41" s="78"/>
      <c r="I41" s="79"/>
      <c r="J41" s="80"/>
      <c r="K41" s="81">
        <v>5</v>
      </c>
    </row>
    <row r="42" spans="1:11" customFormat="1" ht="22.5" customHeight="1" x14ac:dyDescent="0.3">
      <c r="A42" s="21" t="s">
        <v>2976</v>
      </c>
      <c r="B42" s="21"/>
      <c r="C42" s="21"/>
      <c r="D42" s="21"/>
      <c r="E42" s="21"/>
      <c r="F42" s="20" t="s">
        <v>2977</v>
      </c>
      <c r="G42" s="20"/>
      <c r="H42" s="78"/>
      <c r="I42" s="79"/>
      <c r="J42" s="80"/>
      <c r="K42" s="81">
        <v>6</v>
      </c>
    </row>
    <row r="43" spans="1:11" customFormat="1" ht="22.5" customHeight="1" x14ac:dyDescent="0.3">
      <c r="A43" s="21" t="s">
        <v>2978</v>
      </c>
      <c r="B43" s="21"/>
      <c r="C43" s="21"/>
      <c r="D43" s="21"/>
      <c r="E43" s="21"/>
      <c r="F43" s="20" t="s">
        <v>2979</v>
      </c>
      <c r="G43" s="20"/>
      <c r="H43" s="78"/>
      <c r="I43" s="79"/>
      <c r="J43" s="80"/>
      <c r="K43" s="81">
        <v>7</v>
      </c>
    </row>
    <row r="44" spans="1:11" customFormat="1" ht="22.5" customHeight="1" x14ac:dyDescent="0.3">
      <c r="A44" s="21" t="s">
        <v>2980</v>
      </c>
      <c r="B44" s="21"/>
      <c r="C44" s="21"/>
      <c r="D44" s="21"/>
      <c r="E44" s="21"/>
      <c r="F44" s="20" t="s">
        <v>2981</v>
      </c>
      <c r="G44" s="20"/>
      <c r="H44" s="78"/>
      <c r="I44" s="79"/>
      <c r="J44" s="80"/>
      <c r="K44" s="81">
        <v>8</v>
      </c>
    </row>
    <row r="45" spans="1:11" customFormat="1" ht="20.100000000000001" customHeight="1" x14ac:dyDescent="0.3">
      <c r="A45" s="21" t="s">
        <v>2982</v>
      </c>
      <c r="B45" s="21"/>
      <c r="C45" s="21"/>
      <c r="D45" s="21"/>
      <c r="E45" s="21"/>
      <c r="F45" s="20" t="s">
        <v>2983</v>
      </c>
      <c r="G45" s="20"/>
      <c r="H45" s="78"/>
      <c r="I45" s="79"/>
      <c r="J45" s="80"/>
      <c r="K45" s="81">
        <v>9</v>
      </c>
    </row>
    <row r="46" spans="1:11" customFormat="1" ht="20.100000000000001" customHeight="1" x14ac:dyDescent="0.3">
      <c r="A46" s="21" t="s">
        <v>2984</v>
      </c>
      <c r="B46" s="21"/>
      <c r="C46" s="21"/>
      <c r="D46" s="21"/>
      <c r="E46" s="21"/>
      <c r="F46" s="20" t="s">
        <v>2985</v>
      </c>
      <c r="G46" s="20"/>
      <c r="H46" s="78"/>
      <c r="I46" s="79"/>
      <c r="J46" s="80"/>
      <c r="K46" s="81">
        <v>10</v>
      </c>
    </row>
    <row r="47" spans="1:11" ht="16.8" x14ac:dyDescent="0.25">
      <c r="A47" s="21" t="s">
        <v>2986</v>
      </c>
      <c r="B47" s="21"/>
      <c r="C47" s="21"/>
      <c r="D47" s="21"/>
      <c r="E47" s="21"/>
      <c r="F47" s="20" t="s">
        <v>2987</v>
      </c>
      <c r="G47" s="20"/>
      <c r="H47" s="78"/>
      <c r="I47" s="79"/>
      <c r="J47" s="80"/>
      <c r="K47" s="81">
        <v>11</v>
      </c>
    </row>
    <row r="48" spans="1:11" ht="16.8" x14ac:dyDescent="0.25">
      <c r="A48" s="21" t="s">
        <v>2988</v>
      </c>
      <c r="B48" s="21"/>
      <c r="C48" s="21"/>
      <c r="D48" s="21"/>
      <c r="E48" s="21"/>
      <c r="F48" s="20" t="s">
        <v>2989</v>
      </c>
      <c r="G48" s="20"/>
      <c r="H48" s="78"/>
      <c r="I48" s="79"/>
      <c r="J48" s="80"/>
      <c r="K48" s="81">
        <v>12</v>
      </c>
    </row>
    <row r="49" spans="1:11" ht="16.8" x14ac:dyDescent="0.25">
      <c r="A49" s="21" t="s">
        <v>2990</v>
      </c>
      <c r="B49" s="21"/>
      <c r="C49" s="21"/>
      <c r="D49" s="21"/>
      <c r="E49" s="21"/>
      <c r="F49" s="20" t="s">
        <v>2991</v>
      </c>
      <c r="G49" s="20"/>
      <c r="H49" s="78"/>
      <c r="I49" s="79"/>
      <c r="J49" s="80"/>
      <c r="K49" s="81">
        <v>13</v>
      </c>
    </row>
    <row r="50" spans="1:11" ht="16.8" x14ac:dyDescent="0.25">
      <c r="A50" s="21" t="s">
        <v>2992</v>
      </c>
      <c r="B50" s="21"/>
      <c r="C50" s="21"/>
      <c r="D50" s="21"/>
      <c r="E50" s="21"/>
      <c r="F50" s="20" t="s">
        <v>2993</v>
      </c>
      <c r="G50" s="20"/>
      <c r="H50" s="78"/>
      <c r="I50" s="79"/>
      <c r="J50" s="80"/>
      <c r="K50" s="81">
        <v>14</v>
      </c>
    </row>
    <row r="51" spans="1:11" ht="16.8" x14ac:dyDescent="0.25">
      <c r="A51" s="21"/>
      <c r="B51" s="21"/>
      <c r="C51" s="21"/>
      <c r="D51" s="21"/>
      <c r="E51" s="21"/>
      <c r="F51" s="20"/>
      <c r="G51" s="20"/>
      <c r="H51" s="78"/>
      <c r="I51" s="79"/>
      <c r="J51" s="96"/>
      <c r="K51" s="81"/>
    </row>
    <row r="52" spans="1:11" ht="16.8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92"/>
    </row>
    <row r="53" spans="1:11" ht="16.8" x14ac:dyDescent="0.25">
      <c r="A53" s="2" t="s">
        <v>165</v>
      </c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1:11" ht="16.8" x14ac:dyDescent="0.25">
      <c r="A54" s="1"/>
      <c r="B54" s="1"/>
      <c r="C54" s="1"/>
      <c r="D54" s="1"/>
      <c r="E54" s="1"/>
      <c r="F54" s="18"/>
      <c r="G54" s="18"/>
      <c r="H54" s="87"/>
      <c r="I54" s="88"/>
      <c r="J54" s="89"/>
      <c r="K54" s="90"/>
    </row>
    <row r="55" spans="1:11" ht="16.8" x14ac:dyDescent="0.25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8" x14ac:dyDescent="0.25">
      <c r="A56" s="5"/>
      <c r="B56" s="5"/>
      <c r="C56" s="5"/>
      <c r="D56" s="5"/>
      <c r="E56" s="5"/>
      <c r="F56" s="18"/>
      <c r="G56" s="18"/>
      <c r="H56" s="87"/>
      <c r="I56" s="88"/>
      <c r="J56" s="91"/>
      <c r="K56" s="90"/>
    </row>
    <row r="57" spans="1:11" ht="16.8" x14ac:dyDescent="0.25">
      <c r="A57" s="5"/>
      <c r="B57" s="5"/>
      <c r="C57" s="5"/>
      <c r="D57" s="5"/>
      <c r="E57" s="5"/>
      <c r="F57" s="18"/>
      <c r="G57" s="18"/>
      <c r="H57" s="87"/>
      <c r="I57" s="88"/>
      <c r="J57" s="91"/>
      <c r="K57" s="90"/>
    </row>
    <row r="58" spans="1:11" ht="16.8" x14ac:dyDescent="0.25">
      <c r="A58" s="5"/>
      <c r="B58" s="5"/>
      <c r="C58" s="5"/>
      <c r="D58" s="5"/>
      <c r="E58" s="5"/>
      <c r="F58" s="18"/>
      <c r="G58" s="18"/>
      <c r="H58" s="87"/>
      <c r="I58" s="88"/>
      <c r="J58" s="89"/>
      <c r="K58" s="90"/>
    </row>
    <row r="59" spans="1:11" ht="16.8" x14ac:dyDescent="0.25">
      <c r="A59" s="4"/>
      <c r="B59" s="4"/>
      <c r="C59" s="4"/>
      <c r="D59" s="4"/>
      <c r="E59" s="4"/>
      <c r="F59" s="4"/>
      <c r="G59" s="4"/>
      <c r="H59" s="83"/>
      <c r="I59" s="84"/>
      <c r="J59" s="85"/>
      <c r="K59" s="86"/>
    </row>
  </sheetData>
  <sheetProtection password="B48A" sheet="1"/>
  <mergeCells count="111">
    <mergeCell ref="A49:E49"/>
    <mergeCell ref="F49:G49"/>
    <mergeCell ref="A50:E50"/>
    <mergeCell ref="F50:G50"/>
    <mergeCell ref="A51:E51"/>
    <mergeCell ref="F51:G51"/>
    <mergeCell ref="A58:E58"/>
    <mergeCell ref="A59:E59"/>
    <mergeCell ref="F58:G58"/>
    <mergeCell ref="F59:G59"/>
    <mergeCell ref="A55:E55"/>
    <mergeCell ref="A56:E56"/>
    <mergeCell ref="A57:E57"/>
    <mergeCell ref="F55:G55"/>
    <mergeCell ref="F56:G56"/>
    <mergeCell ref="F57:G57"/>
    <mergeCell ref="F54:G54"/>
    <mergeCell ref="A52:J52"/>
    <mergeCell ref="A53:K53"/>
    <mergeCell ref="A54:E54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81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306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307</v>
      </c>
      <c r="B14" s="21"/>
      <c r="C14" s="21"/>
      <c r="D14" s="21"/>
      <c r="E14" s="21"/>
      <c r="F14" s="20" t="s">
        <v>308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309</v>
      </c>
      <c r="B15" s="21"/>
      <c r="C15" s="21"/>
      <c r="D15" s="21"/>
      <c r="E15" s="21"/>
      <c r="F15" s="20" t="s">
        <v>310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311</v>
      </c>
      <c r="B16" s="21"/>
      <c r="C16" s="21"/>
      <c r="D16" s="21"/>
      <c r="E16" s="21"/>
      <c r="F16" s="20" t="s">
        <v>312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313</v>
      </c>
      <c r="B17" s="21"/>
      <c r="C17" s="21"/>
      <c r="D17" s="21"/>
      <c r="E17" s="21"/>
      <c r="F17" s="20" t="s">
        <v>312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314</v>
      </c>
      <c r="B18" s="21"/>
      <c r="C18" s="21"/>
      <c r="D18" s="21"/>
      <c r="E18" s="21"/>
      <c r="F18" s="20" t="s">
        <v>312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315</v>
      </c>
      <c r="B20" s="21"/>
      <c r="C20" s="21"/>
      <c r="D20" s="21"/>
      <c r="E20" s="21"/>
      <c r="F20" s="20" t="s">
        <v>316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317</v>
      </c>
      <c r="B21" s="21"/>
      <c r="C21" s="21"/>
      <c r="D21" s="21"/>
      <c r="E21" s="21"/>
      <c r="F21" s="20" t="s">
        <v>318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319</v>
      </c>
      <c r="B22" s="21"/>
      <c r="C22" s="21"/>
      <c r="D22" s="21"/>
      <c r="E22" s="21"/>
      <c r="F22" s="20" t="s">
        <v>320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321</v>
      </c>
      <c r="B23" s="21"/>
      <c r="C23" s="21"/>
      <c r="D23" s="21"/>
      <c r="E23" s="21"/>
      <c r="F23" s="20" t="s">
        <v>322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323</v>
      </c>
      <c r="B24" s="21"/>
      <c r="C24" s="21"/>
      <c r="D24" s="21"/>
      <c r="E24" s="21"/>
      <c r="F24" s="20" t="s">
        <v>324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325</v>
      </c>
      <c r="B25" s="21"/>
      <c r="C25" s="21"/>
      <c r="D25" s="21"/>
      <c r="E25" s="21"/>
      <c r="F25" s="20" t="s">
        <v>326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327</v>
      </c>
      <c r="B26" s="21"/>
      <c r="C26" s="21"/>
      <c r="D26" s="21"/>
      <c r="E26" s="21"/>
      <c r="F26" s="20" t="s">
        <v>328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329</v>
      </c>
      <c r="B27" s="21"/>
      <c r="C27" s="21"/>
      <c r="D27" s="21"/>
      <c r="E27" s="21"/>
      <c r="F27" s="20" t="s">
        <v>330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331</v>
      </c>
      <c r="B29" s="21"/>
      <c r="C29" s="21"/>
      <c r="D29" s="21"/>
      <c r="E29" s="21"/>
      <c r="F29" s="20" t="s">
        <v>332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21" t="s">
        <v>333</v>
      </c>
      <c r="B30" s="21"/>
      <c r="C30" s="21"/>
      <c r="D30" s="21"/>
      <c r="E30" s="21"/>
      <c r="F30" s="20" t="s">
        <v>334</v>
      </c>
      <c r="G30" s="20"/>
      <c r="H30" s="78"/>
      <c r="I30" s="79"/>
      <c r="J30" s="80"/>
      <c r="K30" s="81">
        <v>2</v>
      </c>
    </row>
    <row r="31" spans="1:11" customFormat="1" ht="22.5" customHeight="1" x14ac:dyDescent="0.3">
      <c r="A31" s="21" t="s">
        <v>335</v>
      </c>
      <c r="B31" s="21"/>
      <c r="C31" s="21"/>
      <c r="D31" s="21"/>
      <c r="E31" s="21"/>
      <c r="F31" s="20" t="s">
        <v>336</v>
      </c>
      <c r="G31" s="20"/>
      <c r="H31" s="78"/>
      <c r="I31" s="79"/>
      <c r="J31" s="80"/>
      <c r="K31" s="81">
        <v>3</v>
      </c>
    </row>
    <row r="32" spans="1:11" customFormat="1" ht="22.5" customHeight="1" x14ac:dyDescent="0.3">
      <c r="A32" s="21" t="s">
        <v>337</v>
      </c>
      <c r="B32" s="21"/>
      <c r="C32" s="21"/>
      <c r="D32" s="21"/>
      <c r="E32" s="21"/>
      <c r="F32" s="20" t="s">
        <v>338</v>
      </c>
      <c r="G32" s="20"/>
      <c r="H32" s="78"/>
      <c r="I32" s="79"/>
      <c r="J32" s="80"/>
      <c r="K32" s="81">
        <v>4</v>
      </c>
    </row>
    <row r="33" spans="1:11" customFormat="1" ht="22.5" customHeight="1" x14ac:dyDescent="0.3">
      <c r="A33" s="21" t="s">
        <v>339</v>
      </c>
      <c r="B33" s="21"/>
      <c r="C33" s="21"/>
      <c r="D33" s="21"/>
      <c r="E33" s="21"/>
      <c r="F33" s="20" t="s">
        <v>340</v>
      </c>
      <c r="G33" s="20"/>
      <c r="H33" s="78"/>
      <c r="I33" s="79"/>
      <c r="J33" s="80"/>
      <c r="K33" s="81">
        <v>5</v>
      </c>
    </row>
    <row r="34" spans="1:11" customFormat="1" ht="22.5" customHeight="1" x14ac:dyDescent="0.3">
      <c r="A34" s="21" t="s">
        <v>341</v>
      </c>
      <c r="B34" s="21"/>
      <c r="C34" s="21"/>
      <c r="D34" s="21"/>
      <c r="E34" s="21"/>
      <c r="F34" s="20" t="s">
        <v>342</v>
      </c>
      <c r="G34" s="20"/>
      <c r="H34" s="78"/>
      <c r="I34" s="79"/>
      <c r="J34" s="80"/>
      <c r="K34" s="81">
        <v>6</v>
      </c>
    </row>
    <row r="35" spans="1:11" customFormat="1" ht="22.5" customHeight="1" x14ac:dyDescent="0.3">
      <c r="A35" s="21" t="s">
        <v>343</v>
      </c>
      <c r="B35" s="21"/>
      <c r="C35" s="21"/>
      <c r="D35" s="21"/>
      <c r="E35" s="21"/>
      <c r="F35" s="20" t="s">
        <v>344</v>
      </c>
      <c r="G35" s="20"/>
      <c r="H35" s="78"/>
      <c r="I35" s="79"/>
      <c r="J35" s="80"/>
      <c r="K35" s="81">
        <v>7</v>
      </c>
    </row>
    <row r="36" spans="1:11" customFormat="1" ht="22.5" customHeight="1" x14ac:dyDescent="0.3">
      <c r="A36" s="21" t="s">
        <v>345</v>
      </c>
      <c r="B36" s="21"/>
      <c r="C36" s="21"/>
      <c r="D36" s="21"/>
      <c r="E36" s="21"/>
      <c r="F36" s="20" t="s">
        <v>346</v>
      </c>
      <c r="G36" s="20"/>
      <c r="H36" s="78"/>
      <c r="I36" s="79"/>
      <c r="J36" s="80"/>
      <c r="K36" s="81">
        <v>8</v>
      </c>
    </row>
    <row r="37" spans="1:11" customFormat="1" ht="13.5" customHeight="1" x14ac:dyDescent="0.3">
      <c r="A37" s="21" t="s">
        <v>347</v>
      </c>
      <c r="B37" s="21"/>
      <c r="C37" s="21"/>
      <c r="D37" s="21"/>
      <c r="E37" s="21"/>
      <c r="F37" s="20" t="s">
        <v>348</v>
      </c>
      <c r="G37" s="20"/>
      <c r="H37" s="78"/>
      <c r="I37" s="79"/>
      <c r="J37" s="80"/>
      <c r="K37" s="81">
        <v>9</v>
      </c>
    </row>
    <row r="38" spans="1:11" customFormat="1" ht="22.5" customHeight="1" x14ac:dyDescent="0.3">
      <c r="A38" s="21" t="s">
        <v>349</v>
      </c>
      <c r="B38" s="21"/>
      <c r="C38" s="21"/>
      <c r="D38" s="21"/>
      <c r="E38" s="21"/>
      <c r="F38" s="20" t="s">
        <v>350</v>
      </c>
      <c r="G38" s="20"/>
      <c r="H38" s="78"/>
      <c r="I38" s="79"/>
      <c r="J38" s="80"/>
      <c r="K38" s="81">
        <v>10</v>
      </c>
    </row>
    <row r="39" spans="1:11" customFormat="1" ht="22.5" customHeight="1" x14ac:dyDescent="0.3">
      <c r="A39" s="21" t="s">
        <v>351</v>
      </c>
      <c r="B39" s="21"/>
      <c r="C39" s="21"/>
      <c r="D39" s="21"/>
      <c r="E39" s="21"/>
      <c r="F39" s="20" t="s">
        <v>352</v>
      </c>
      <c r="G39" s="20"/>
      <c r="H39" s="78"/>
      <c r="I39" s="79"/>
      <c r="J39" s="80"/>
      <c r="K39" s="81">
        <v>11</v>
      </c>
    </row>
    <row r="40" spans="1:11" customFormat="1" ht="22.5" customHeight="1" x14ac:dyDescent="0.3">
      <c r="A40" s="21" t="s">
        <v>353</v>
      </c>
      <c r="B40" s="21"/>
      <c r="C40" s="21"/>
      <c r="D40" s="21"/>
      <c r="E40" s="21"/>
      <c r="F40" s="20" t="s">
        <v>354</v>
      </c>
      <c r="G40" s="20"/>
      <c r="H40" s="78"/>
      <c r="I40" s="79"/>
      <c r="J40" s="80"/>
      <c r="K40" s="81">
        <v>12</v>
      </c>
    </row>
    <row r="41" spans="1:11" customFormat="1" ht="22.5" customHeight="1" x14ac:dyDescent="0.3">
      <c r="A41" s="21" t="s">
        <v>355</v>
      </c>
      <c r="B41" s="21"/>
      <c r="C41" s="21"/>
      <c r="D41" s="21"/>
      <c r="E41" s="21"/>
      <c r="F41" s="20" t="s">
        <v>356</v>
      </c>
      <c r="G41" s="20"/>
      <c r="H41" s="78"/>
      <c r="I41" s="79"/>
      <c r="J41" s="80"/>
      <c r="K41" s="81">
        <v>13</v>
      </c>
    </row>
    <row r="42" spans="1:11" customFormat="1" ht="22.5" customHeight="1" x14ac:dyDescent="0.3">
      <c r="A42" s="21" t="s">
        <v>357</v>
      </c>
      <c r="B42" s="21"/>
      <c r="C42" s="21"/>
      <c r="D42" s="21"/>
      <c r="E42" s="21"/>
      <c r="F42" s="20" t="s">
        <v>358</v>
      </c>
      <c r="G42" s="20"/>
      <c r="H42" s="78"/>
      <c r="I42" s="79"/>
      <c r="J42" s="80"/>
      <c r="K42" s="81">
        <v>14</v>
      </c>
    </row>
    <row r="43" spans="1:11" customFormat="1" ht="22.5" customHeight="1" x14ac:dyDescent="0.3">
      <c r="A43" s="21" t="s">
        <v>359</v>
      </c>
      <c r="B43" s="21"/>
      <c r="C43" s="21"/>
      <c r="D43" s="21"/>
      <c r="E43" s="21"/>
      <c r="F43" s="20" t="s">
        <v>360</v>
      </c>
      <c r="G43" s="20"/>
      <c r="H43" s="78"/>
      <c r="I43" s="79"/>
      <c r="J43" s="80"/>
      <c r="K43" s="81">
        <v>15</v>
      </c>
    </row>
    <row r="44" spans="1:11" customFormat="1" ht="22.5" customHeight="1" x14ac:dyDescent="0.3">
      <c r="A44" s="21" t="s">
        <v>361</v>
      </c>
      <c r="B44" s="21"/>
      <c r="C44" s="21"/>
      <c r="D44" s="21"/>
      <c r="E44" s="21"/>
      <c r="F44" s="20" t="s">
        <v>362</v>
      </c>
      <c r="G44" s="20"/>
      <c r="H44" s="78"/>
      <c r="I44" s="79"/>
      <c r="J44" s="80"/>
      <c r="K44" s="81">
        <v>16</v>
      </c>
    </row>
    <row r="45" spans="1:11" customFormat="1" ht="20.100000000000001" customHeight="1" x14ac:dyDescent="0.3">
      <c r="A45" s="21" t="s">
        <v>363</v>
      </c>
      <c r="B45" s="21"/>
      <c r="C45" s="21"/>
      <c r="D45" s="21"/>
      <c r="E45" s="21"/>
      <c r="F45" s="20" t="s">
        <v>364</v>
      </c>
      <c r="G45" s="20"/>
      <c r="H45" s="78"/>
      <c r="I45" s="79"/>
      <c r="J45" s="80"/>
      <c r="K45" s="81">
        <v>17</v>
      </c>
    </row>
    <row r="46" spans="1:11" customFormat="1" ht="20.100000000000001" customHeight="1" x14ac:dyDescent="0.3">
      <c r="A46" s="19" t="s">
        <v>247</v>
      </c>
      <c r="B46" s="19"/>
      <c r="C46" s="19"/>
      <c r="D46" s="19"/>
      <c r="E46" s="19"/>
      <c r="F46" s="18"/>
      <c r="G46" s="18"/>
      <c r="H46" s="74"/>
      <c r="I46" s="75"/>
      <c r="J46" s="76"/>
      <c r="K46" s="77"/>
    </row>
    <row r="47" spans="1:11" ht="16.8" x14ac:dyDescent="0.25">
      <c r="A47" s="21" t="s">
        <v>365</v>
      </c>
      <c r="B47" s="21"/>
      <c r="C47" s="21"/>
      <c r="D47" s="21"/>
      <c r="E47" s="21"/>
      <c r="F47" s="20" t="s">
        <v>366</v>
      </c>
      <c r="G47" s="20"/>
      <c r="H47" s="78"/>
      <c r="I47" s="79"/>
      <c r="J47" s="80"/>
      <c r="K47" s="81">
        <v>1</v>
      </c>
    </row>
    <row r="48" spans="1:11" ht="16.8" x14ac:dyDescent="0.25">
      <c r="A48" s="21" t="s">
        <v>367</v>
      </c>
      <c r="B48" s="21"/>
      <c r="C48" s="21"/>
      <c r="D48" s="21"/>
      <c r="E48" s="21"/>
      <c r="F48" s="20" t="s">
        <v>368</v>
      </c>
      <c r="G48" s="20"/>
      <c r="H48" s="78"/>
      <c r="I48" s="79"/>
      <c r="J48" s="80"/>
      <c r="K48" s="81">
        <v>2</v>
      </c>
    </row>
    <row r="49" spans="1:11" ht="16.8" x14ac:dyDescent="0.25">
      <c r="A49" s="21" t="s">
        <v>369</v>
      </c>
      <c r="B49" s="21"/>
      <c r="C49" s="21"/>
      <c r="D49" s="21"/>
      <c r="E49" s="21"/>
      <c r="F49" s="20" t="s">
        <v>370</v>
      </c>
      <c r="G49" s="20"/>
      <c r="H49" s="78"/>
      <c r="I49" s="79"/>
      <c r="J49" s="80"/>
      <c r="K49" s="81">
        <v>3</v>
      </c>
    </row>
    <row r="50" spans="1:11" ht="16.8" x14ac:dyDescent="0.25">
      <c r="A50" s="21" t="s">
        <v>371</v>
      </c>
      <c r="B50" s="21"/>
      <c r="C50" s="21"/>
      <c r="D50" s="21"/>
      <c r="E50" s="21"/>
      <c r="F50" s="20" t="s">
        <v>372</v>
      </c>
      <c r="G50" s="20"/>
      <c r="H50" s="78"/>
      <c r="I50" s="79"/>
      <c r="J50" s="80"/>
      <c r="K50" s="81">
        <v>4</v>
      </c>
    </row>
    <row r="51" spans="1:11" ht="16.8" x14ac:dyDescent="0.25">
      <c r="A51" s="21" t="s">
        <v>373</v>
      </c>
      <c r="B51" s="21"/>
      <c r="C51" s="21"/>
      <c r="D51" s="21"/>
      <c r="E51" s="21"/>
      <c r="F51" s="20" t="s">
        <v>374</v>
      </c>
      <c r="G51" s="20"/>
      <c r="H51" s="78"/>
      <c r="I51" s="79"/>
      <c r="J51" s="80"/>
      <c r="K51" s="81">
        <v>5</v>
      </c>
    </row>
    <row r="52" spans="1:11" ht="16.8" x14ac:dyDescent="0.25">
      <c r="A52" s="21" t="s">
        <v>375</v>
      </c>
      <c r="B52" s="21"/>
      <c r="C52" s="21"/>
      <c r="D52" s="21"/>
      <c r="E52" s="21"/>
      <c r="F52" s="20" t="s">
        <v>376</v>
      </c>
      <c r="G52" s="20"/>
      <c r="H52" s="78"/>
      <c r="I52" s="79"/>
      <c r="J52" s="80"/>
      <c r="K52" s="81">
        <v>6</v>
      </c>
    </row>
    <row r="53" spans="1:11" ht="16.8" x14ac:dyDescent="0.25">
      <c r="A53" s="21" t="s">
        <v>377</v>
      </c>
      <c r="B53" s="21"/>
      <c r="C53" s="21"/>
      <c r="D53" s="21"/>
      <c r="E53" s="21"/>
      <c r="F53" s="20" t="s">
        <v>378</v>
      </c>
      <c r="G53" s="20"/>
      <c r="H53" s="78"/>
      <c r="I53" s="79"/>
      <c r="J53" s="80"/>
      <c r="K53" s="81">
        <v>7</v>
      </c>
    </row>
    <row r="54" spans="1:11" ht="16.8" x14ac:dyDescent="0.25">
      <c r="A54" s="21" t="s">
        <v>379</v>
      </c>
      <c r="B54" s="21"/>
      <c r="C54" s="21"/>
      <c r="D54" s="21"/>
      <c r="E54" s="21"/>
      <c r="F54" s="20" t="s">
        <v>380</v>
      </c>
      <c r="G54" s="20"/>
      <c r="H54" s="78"/>
      <c r="I54" s="79"/>
      <c r="J54" s="80"/>
      <c r="K54" s="81">
        <v>8</v>
      </c>
    </row>
    <row r="55" spans="1:11" ht="16.8" x14ac:dyDescent="0.25">
      <c r="A55" s="21" t="s">
        <v>381</v>
      </c>
      <c r="B55" s="21"/>
      <c r="C55" s="21"/>
      <c r="D55" s="21"/>
      <c r="E55" s="21"/>
      <c r="F55" s="20" t="s">
        <v>382</v>
      </c>
      <c r="G55" s="20"/>
      <c r="H55" s="78"/>
      <c r="I55" s="79"/>
      <c r="J55" s="80"/>
      <c r="K55" s="81">
        <v>9</v>
      </c>
    </row>
    <row r="56" spans="1:11" ht="16.8" x14ac:dyDescent="0.25">
      <c r="A56" s="21" t="s">
        <v>383</v>
      </c>
      <c r="B56" s="21"/>
      <c r="C56" s="21"/>
      <c r="D56" s="21"/>
      <c r="E56" s="21"/>
      <c r="F56" s="20" t="s">
        <v>384</v>
      </c>
      <c r="G56" s="20"/>
      <c r="H56" s="78"/>
      <c r="I56" s="79"/>
      <c r="J56" s="80"/>
      <c r="K56" s="81">
        <v>10</v>
      </c>
    </row>
    <row r="57" spans="1:11" ht="16.8" x14ac:dyDescent="0.25">
      <c r="A57" s="21" t="s">
        <v>385</v>
      </c>
      <c r="B57" s="21"/>
      <c r="C57" s="21"/>
      <c r="D57" s="21"/>
      <c r="E57" s="21"/>
      <c r="F57" s="20" t="s">
        <v>386</v>
      </c>
      <c r="G57" s="20"/>
      <c r="H57" s="78"/>
      <c r="I57" s="79"/>
      <c r="J57" s="80"/>
      <c r="K57" s="81">
        <v>11</v>
      </c>
    </row>
    <row r="58" spans="1:11" ht="16.8" x14ac:dyDescent="0.25">
      <c r="A58" s="21" t="s">
        <v>387</v>
      </c>
      <c r="B58" s="21"/>
      <c r="C58" s="21"/>
      <c r="D58" s="21"/>
      <c r="E58" s="21"/>
      <c r="F58" s="20" t="s">
        <v>388</v>
      </c>
      <c r="G58" s="20"/>
      <c r="H58" s="78"/>
      <c r="I58" s="79"/>
      <c r="J58" s="80"/>
      <c r="K58" s="81">
        <v>12</v>
      </c>
    </row>
    <row r="59" spans="1:11" ht="16.8" x14ac:dyDescent="0.25">
      <c r="A59" s="21" t="s">
        <v>389</v>
      </c>
      <c r="B59" s="21"/>
      <c r="C59" s="21"/>
      <c r="D59" s="21"/>
      <c r="E59" s="21"/>
      <c r="F59" s="20" t="s">
        <v>390</v>
      </c>
      <c r="G59" s="20"/>
      <c r="H59" s="78"/>
      <c r="I59" s="79"/>
      <c r="J59" s="80"/>
      <c r="K59" s="81">
        <v>13</v>
      </c>
    </row>
    <row r="60" spans="1:11" ht="16.8" x14ac:dyDescent="0.25">
      <c r="A60" s="21" t="s">
        <v>391</v>
      </c>
      <c r="B60" s="21"/>
      <c r="C60" s="21"/>
      <c r="D60" s="21"/>
      <c r="E60" s="21"/>
      <c r="F60" s="20" t="s">
        <v>392</v>
      </c>
      <c r="G60" s="20"/>
      <c r="H60" s="78"/>
      <c r="I60" s="79"/>
      <c r="J60" s="80"/>
      <c r="K60" s="81">
        <v>14</v>
      </c>
    </row>
    <row r="61" spans="1:11" ht="16.8" x14ac:dyDescent="0.25">
      <c r="A61" s="21" t="s">
        <v>393</v>
      </c>
      <c r="B61" s="21"/>
      <c r="C61" s="21"/>
      <c r="D61" s="21"/>
      <c r="E61" s="21"/>
      <c r="F61" s="20" t="s">
        <v>394</v>
      </c>
      <c r="G61" s="20"/>
      <c r="H61" s="78"/>
      <c r="I61" s="79"/>
      <c r="J61" s="80"/>
      <c r="K61" s="81">
        <v>15</v>
      </c>
    </row>
    <row r="62" spans="1:11" ht="16.8" x14ac:dyDescent="0.25">
      <c r="A62" s="21" t="s">
        <v>395</v>
      </c>
      <c r="B62" s="21"/>
      <c r="C62" s="21"/>
      <c r="D62" s="21"/>
      <c r="E62" s="21"/>
      <c r="F62" s="20" t="s">
        <v>396</v>
      </c>
      <c r="G62" s="20"/>
      <c r="H62" s="78"/>
      <c r="I62" s="79"/>
      <c r="J62" s="80"/>
      <c r="K62" s="81">
        <v>16</v>
      </c>
    </row>
    <row r="63" spans="1:11" ht="16.8" x14ac:dyDescent="0.25">
      <c r="A63" s="21" t="s">
        <v>397</v>
      </c>
      <c r="B63" s="21"/>
      <c r="C63" s="21"/>
      <c r="D63" s="21"/>
      <c r="E63" s="21"/>
      <c r="F63" s="20" t="s">
        <v>398</v>
      </c>
      <c r="G63" s="20"/>
      <c r="H63" s="78"/>
      <c r="I63" s="79"/>
      <c r="J63" s="80"/>
      <c r="K63" s="81">
        <v>17</v>
      </c>
    </row>
    <row r="64" spans="1:11" ht="16.8" x14ac:dyDescent="0.25">
      <c r="A64" s="21" t="s">
        <v>399</v>
      </c>
      <c r="B64" s="21"/>
      <c r="C64" s="21"/>
      <c r="D64" s="21"/>
      <c r="E64" s="21"/>
      <c r="F64" s="20" t="s">
        <v>400</v>
      </c>
      <c r="G64" s="20"/>
      <c r="H64" s="78"/>
      <c r="I64" s="79"/>
      <c r="J64" s="80"/>
      <c r="K64" s="81">
        <v>18</v>
      </c>
    </row>
    <row r="65" spans="1:11" ht="16.8" x14ac:dyDescent="0.25">
      <c r="A65" s="21" t="s">
        <v>401</v>
      </c>
      <c r="B65" s="21"/>
      <c r="C65" s="21"/>
      <c r="D65" s="21"/>
      <c r="E65" s="21"/>
      <c r="F65" s="20" t="s">
        <v>402</v>
      </c>
      <c r="G65" s="20"/>
      <c r="H65" s="78"/>
      <c r="I65" s="79"/>
      <c r="J65" s="80"/>
      <c r="K65" s="81">
        <v>19</v>
      </c>
    </row>
    <row r="66" spans="1:11" ht="16.8" x14ac:dyDescent="0.25">
      <c r="A66" s="21" t="s">
        <v>403</v>
      </c>
      <c r="B66" s="21"/>
      <c r="C66" s="21"/>
      <c r="D66" s="21"/>
      <c r="E66" s="21"/>
      <c r="F66" s="20" t="s">
        <v>404</v>
      </c>
      <c r="G66" s="20"/>
      <c r="H66" s="78"/>
      <c r="I66" s="79"/>
      <c r="J66" s="80"/>
      <c r="K66" s="81">
        <v>20</v>
      </c>
    </row>
    <row r="67" spans="1:11" ht="16.8" x14ac:dyDescent="0.25">
      <c r="A67" s="21" t="s">
        <v>405</v>
      </c>
      <c r="B67" s="21"/>
      <c r="C67" s="21"/>
      <c r="D67" s="21"/>
      <c r="E67" s="21"/>
      <c r="F67" s="20" t="s">
        <v>406</v>
      </c>
      <c r="G67" s="20"/>
      <c r="H67" s="78"/>
      <c r="I67" s="79"/>
      <c r="J67" s="80"/>
      <c r="K67" s="81">
        <v>21</v>
      </c>
    </row>
    <row r="68" spans="1:11" ht="16.8" x14ac:dyDescent="0.25">
      <c r="A68" s="21" t="s">
        <v>407</v>
      </c>
      <c r="B68" s="21"/>
      <c r="C68" s="21"/>
      <c r="D68" s="21"/>
      <c r="E68" s="21"/>
      <c r="F68" s="20" t="s">
        <v>408</v>
      </c>
      <c r="G68" s="20"/>
      <c r="H68" s="78"/>
      <c r="I68" s="79"/>
      <c r="J68" s="80"/>
      <c r="K68" s="81">
        <v>22</v>
      </c>
    </row>
    <row r="69" spans="1:11" ht="16.8" x14ac:dyDescent="0.25">
      <c r="A69" s="21" t="s">
        <v>409</v>
      </c>
      <c r="B69" s="21"/>
      <c r="C69" s="21"/>
      <c r="D69" s="21"/>
      <c r="E69" s="21"/>
      <c r="F69" s="20" t="s">
        <v>410</v>
      </c>
      <c r="G69" s="20"/>
      <c r="H69" s="78"/>
      <c r="I69" s="79"/>
      <c r="J69" s="80"/>
      <c r="K69" s="81">
        <v>23</v>
      </c>
    </row>
    <row r="70" spans="1:11" ht="16.8" x14ac:dyDescent="0.25">
      <c r="A70" s="21" t="s">
        <v>411</v>
      </c>
      <c r="B70" s="21"/>
      <c r="C70" s="21"/>
      <c r="D70" s="21"/>
      <c r="E70" s="21"/>
      <c r="F70" s="20" t="s">
        <v>412</v>
      </c>
      <c r="G70" s="20"/>
      <c r="H70" s="78"/>
      <c r="I70" s="79"/>
      <c r="J70" s="80"/>
      <c r="K70" s="81">
        <v>24</v>
      </c>
    </row>
    <row r="71" spans="1:11" ht="16.8" x14ac:dyDescent="0.25">
      <c r="A71" s="21" t="s">
        <v>413</v>
      </c>
      <c r="B71" s="21"/>
      <c r="C71" s="21"/>
      <c r="D71" s="21"/>
      <c r="E71" s="21"/>
      <c r="F71" s="20" t="s">
        <v>414</v>
      </c>
      <c r="G71" s="20"/>
      <c r="H71" s="78"/>
      <c r="I71" s="79"/>
      <c r="J71" s="80"/>
      <c r="K71" s="81">
        <v>25</v>
      </c>
    </row>
    <row r="72" spans="1:11" ht="16.8" x14ac:dyDescent="0.25">
      <c r="A72" s="21" t="s">
        <v>415</v>
      </c>
      <c r="B72" s="21"/>
      <c r="C72" s="21"/>
      <c r="D72" s="21"/>
      <c r="E72" s="21"/>
      <c r="F72" s="20" t="s">
        <v>416</v>
      </c>
      <c r="G72" s="20"/>
      <c r="H72" s="78"/>
      <c r="I72" s="79"/>
      <c r="J72" s="80"/>
      <c r="K72" s="81">
        <v>26</v>
      </c>
    </row>
    <row r="73" spans="1:11" ht="16.8" x14ac:dyDescent="0.25">
      <c r="A73" s="21"/>
      <c r="B73" s="21"/>
      <c r="C73" s="21"/>
      <c r="D73" s="21"/>
      <c r="E73" s="21"/>
      <c r="F73" s="20"/>
      <c r="G73" s="20"/>
      <c r="H73" s="78"/>
      <c r="I73" s="79"/>
      <c r="J73" s="96"/>
      <c r="K73" s="81"/>
    </row>
    <row r="74" spans="1:11" ht="16.8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92"/>
    </row>
    <row r="75" spans="1:11" ht="16.8" x14ac:dyDescent="0.25">
      <c r="A75" s="2" t="s">
        <v>165</v>
      </c>
      <c r="B75" s="2"/>
      <c r="C75" s="2"/>
      <c r="D75" s="2"/>
      <c r="E75" s="2"/>
      <c r="F75" s="2"/>
      <c r="G75" s="2"/>
      <c r="H75" s="2"/>
      <c r="I75" s="2"/>
      <c r="J75" s="2"/>
      <c r="K75" s="2"/>
    </row>
    <row r="76" spans="1:11" ht="16.8" x14ac:dyDescent="0.25">
      <c r="A76" s="1"/>
      <c r="B76" s="1"/>
      <c r="C76" s="1"/>
      <c r="D76" s="1"/>
      <c r="E76" s="1"/>
      <c r="F76" s="18"/>
      <c r="G76" s="18"/>
      <c r="H76" s="87"/>
      <c r="I76" s="88"/>
      <c r="J76" s="89"/>
      <c r="K76" s="90"/>
    </row>
    <row r="77" spans="1:11" ht="16.8" x14ac:dyDescent="0.25">
      <c r="A77" s="5"/>
      <c r="B77" s="5"/>
      <c r="C77" s="5"/>
      <c r="D77" s="5"/>
      <c r="E77" s="5"/>
      <c r="F77" s="18"/>
      <c r="G77" s="18"/>
      <c r="H77" s="87"/>
      <c r="I77" s="88"/>
      <c r="J77" s="91"/>
      <c r="K77" s="90"/>
    </row>
    <row r="78" spans="1:11" ht="16.8" x14ac:dyDescent="0.25">
      <c r="A78" s="5"/>
      <c r="B78" s="5"/>
      <c r="C78" s="5"/>
      <c r="D78" s="5"/>
      <c r="E78" s="5"/>
      <c r="F78" s="18"/>
      <c r="G78" s="18"/>
      <c r="H78" s="87"/>
      <c r="I78" s="88"/>
      <c r="J78" s="91"/>
      <c r="K78" s="90"/>
    </row>
    <row r="79" spans="1:11" ht="16.8" x14ac:dyDescent="0.25">
      <c r="A79" s="5"/>
      <c r="B79" s="5"/>
      <c r="C79" s="5"/>
      <c r="D79" s="5"/>
      <c r="E79" s="5"/>
      <c r="F79" s="18"/>
      <c r="G79" s="18"/>
      <c r="H79" s="87"/>
      <c r="I79" s="88"/>
      <c r="J79" s="91"/>
      <c r="K79" s="90"/>
    </row>
    <row r="80" spans="1:11" ht="16.8" x14ac:dyDescent="0.25">
      <c r="A80" s="5"/>
      <c r="B80" s="5"/>
      <c r="C80" s="5"/>
      <c r="D80" s="5"/>
      <c r="E80" s="5"/>
      <c r="F80" s="18"/>
      <c r="G80" s="18"/>
      <c r="H80" s="87"/>
      <c r="I80" s="88"/>
      <c r="J80" s="89"/>
      <c r="K80" s="90"/>
    </row>
    <row r="81" spans="1:11" ht="16.8" x14ac:dyDescent="0.25">
      <c r="A81" s="4"/>
      <c r="B81" s="4"/>
      <c r="C81" s="4"/>
      <c r="D81" s="4"/>
      <c r="E81" s="4"/>
      <c r="F81" s="4"/>
      <c r="G81" s="4"/>
      <c r="H81" s="83"/>
      <c r="I81" s="84"/>
      <c r="J81" s="85"/>
      <c r="K81" s="86"/>
    </row>
  </sheetData>
  <sheetProtection password="B48A" sheet="1"/>
  <mergeCells count="155">
    <mergeCell ref="F76:G76"/>
    <mergeCell ref="A74:J74"/>
    <mergeCell ref="A75:K75"/>
    <mergeCell ref="A76:E76"/>
    <mergeCell ref="A80:E80"/>
    <mergeCell ref="A81:E81"/>
    <mergeCell ref="F80:G80"/>
    <mergeCell ref="F81:G81"/>
    <mergeCell ref="A77:E77"/>
    <mergeCell ref="A78:E78"/>
    <mergeCell ref="A79:E79"/>
    <mergeCell ref="F77:G77"/>
    <mergeCell ref="F78:G78"/>
    <mergeCell ref="F79:G79"/>
    <mergeCell ref="A69:E69"/>
    <mergeCell ref="F69:G69"/>
    <mergeCell ref="A70:E70"/>
    <mergeCell ref="F70:G70"/>
    <mergeCell ref="A71:E71"/>
    <mergeCell ref="F71:G71"/>
    <mergeCell ref="A72:E72"/>
    <mergeCell ref="F72:G72"/>
    <mergeCell ref="A73:E73"/>
    <mergeCell ref="F73:G73"/>
    <mergeCell ref="A64:E64"/>
    <mergeCell ref="F64:G64"/>
    <mergeCell ref="A65:E65"/>
    <mergeCell ref="F65:G65"/>
    <mergeCell ref="A66:E66"/>
    <mergeCell ref="F66:G66"/>
    <mergeCell ref="A67:E67"/>
    <mergeCell ref="F67:G67"/>
    <mergeCell ref="A68:E68"/>
    <mergeCell ref="F68:G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K5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2994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2995</v>
      </c>
      <c r="B14" s="21"/>
      <c r="C14" s="21"/>
      <c r="D14" s="21"/>
      <c r="E14" s="21"/>
      <c r="F14" s="20" t="s">
        <v>2996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2997</v>
      </c>
      <c r="B15" s="21"/>
      <c r="C15" s="21"/>
      <c r="D15" s="21"/>
      <c r="E15" s="21"/>
      <c r="F15" s="20" t="s">
        <v>2998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2999</v>
      </c>
      <c r="B16" s="21"/>
      <c r="C16" s="21"/>
      <c r="D16" s="21"/>
      <c r="E16" s="21"/>
      <c r="F16" s="20" t="s">
        <v>3000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3001</v>
      </c>
      <c r="B17" s="21"/>
      <c r="C17" s="21"/>
      <c r="D17" s="21"/>
      <c r="E17" s="21"/>
      <c r="F17" s="20" t="s">
        <v>3002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3003</v>
      </c>
      <c r="B18" s="21"/>
      <c r="C18" s="21"/>
      <c r="D18" s="21"/>
      <c r="E18" s="21"/>
      <c r="F18" s="20" t="s">
        <v>3004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3005</v>
      </c>
      <c r="B19" s="21"/>
      <c r="C19" s="21"/>
      <c r="D19" s="21"/>
      <c r="E19" s="21"/>
      <c r="F19" s="20" t="s">
        <v>3004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3006</v>
      </c>
      <c r="B20" s="21"/>
      <c r="C20" s="21"/>
      <c r="D20" s="21"/>
      <c r="E20" s="21"/>
      <c r="F20" s="20" t="s">
        <v>3004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3">
      <c r="A22" s="21" t="s">
        <v>3007</v>
      </c>
      <c r="B22" s="21"/>
      <c r="C22" s="21"/>
      <c r="D22" s="21"/>
      <c r="E22" s="21"/>
      <c r="F22" s="20" t="s">
        <v>3008</v>
      </c>
      <c r="G22" s="20"/>
      <c r="H22" s="78"/>
      <c r="I22" s="79"/>
      <c r="J22" s="80"/>
      <c r="K22" s="81">
        <v>1</v>
      </c>
    </row>
    <row r="23" spans="1:11" customFormat="1" ht="22.5" customHeight="1" x14ac:dyDescent="0.3">
      <c r="A23" s="21" t="s">
        <v>3009</v>
      </c>
      <c r="B23" s="21"/>
      <c r="C23" s="21"/>
      <c r="D23" s="21"/>
      <c r="E23" s="21"/>
      <c r="F23" s="20" t="s">
        <v>3010</v>
      </c>
      <c r="G23" s="20"/>
      <c r="H23" s="78"/>
      <c r="I23" s="79"/>
      <c r="J23" s="80"/>
      <c r="K23" s="81">
        <v>2</v>
      </c>
    </row>
    <row r="24" spans="1:11" customFormat="1" ht="22.5" customHeight="1" x14ac:dyDescent="0.3">
      <c r="A24" s="21" t="s">
        <v>3011</v>
      </c>
      <c r="B24" s="21"/>
      <c r="C24" s="21"/>
      <c r="D24" s="21"/>
      <c r="E24" s="21"/>
      <c r="F24" s="20" t="s">
        <v>3012</v>
      </c>
      <c r="G24" s="20"/>
      <c r="H24" s="78"/>
      <c r="I24" s="79"/>
      <c r="J24" s="80"/>
      <c r="K24" s="81">
        <v>3</v>
      </c>
    </row>
    <row r="25" spans="1:11" customFormat="1" ht="22.5" customHeight="1" x14ac:dyDescent="0.3">
      <c r="A25" s="21" t="s">
        <v>3013</v>
      </c>
      <c r="B25" s="21"/>
      <c r="C25" s="21"/>
      <c r="D25" s="21"/>
      <c r="E25" s="21"/>
      <c r="F25" s="20" t="s">
        <v>3014</v>
      </c>
      <c r="G25" s="20"/>
      <c r="H25" s="78"/>
      <c r="I25" s="79"/>
      <c r="J25" s="80"/>
      <c r="K25" s="81">
        <v>4</v>
      </c>
    </row>
    <row r="26" spans="1:11" customFormat="1" ht="22.5" customHeight="1" x14ac:dyDescent="0.3">
      <c r="A26" s="21" t="s">
        <v>3015</v>
      </c>
      <c r="B26" s="21"/>
      <c r="C26" s="21"/>
      <c r="D26" s="21"/>
      <c r="E26" s="21"/>
      <c r="F26" s="20" t="s">
        <v>3016</v>
      </c>
      <c r="G26" s="20"/>
      <c r="H26" s="78"/>
      <c r="I26" s="79"/>
      <c r="J26" s="80"/>
      <c r="K26" s="81">
        <v>5</v>
      </c>
    </row>
    <row r="27" spans="1:11" customFormat="1" ht="22.5" customHeight="1" x14ac:dyDescent="0.3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3017</v>
      </c>
      <c r="B28" s="21"/>
      <c r="C28" s="21"/>
      <c r="D28" s="21"/>
      <c r="E28" s="21"/>
      <c r="F28" s="20" t="s">
        <v>952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3018</v>
      </c>
      <c r="B29" s="21"/>
      <c r="C29" s="21"/>
      <c r="D29" s="21"/>
      <c r="E29" s="21"/>
      <c r="F29" s="20" t="s">
        <v>1638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3019</v>
      </c>
      <c r="B30" s="21"/>
      <c r="C30" s="21"/>
      <c r="D30" s="21"/>
      <c r="E30" s="21"/>
      <c r="F30" s="20" t="s">
        <v>3020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 t="s">
        <v>3021</v>
      </c>
      <c r="B31" s="21"/>
      <c r="C31" s="21"/>
      <c r="D31" s="21"/>
      <c r="E31" s="21"/>
      <c r="F31" s="20" t="s">
        <v>3022</v>
      </c>
      <c r="G31" s="20"/>
      <c r="H31" s="78"/>
      <c r="I31" s="79"/>
      <c r="J31" s="80"/>
      <c r="K31" s="81">
        <v>4</v>
      </c>
    </row>
    <row r="32" spans="1:11" customFormat="1" ht="22.5" customHeight="1" x14ac:dyDescent="0.3">
      <c r="A32" s="21" t="s">
        <v>3023</v>
      </c>
      <c r="B32" s="21"/>
      <c r="C32" s="21"/>
      <c r="D32" s="21"/>
      <c r="E32" s="21"/>
      <c r="F32" s="20" t="s">
        <v>3024</v>
      </c>
      <c r="G32" s="20"/>
      <c r="H32" s="78"/>
      <c r="I32" s="79"/>
      <c r="J32" s="80"/>
      <c r="K32" s="81">
        <v>5</v>
      </c>
    </row>
    <row r="33" spans="1:11" customFormat="1" ht="22.5" customHeight="1" x14ac:dyDescent="0.3">
      <c r="A33" s="21" t="s">
        <v>3025</v>
      </c>
      <c r="B33" s="21"/>
      <c r="C33" s="21"/>
      <c r="D33" s="21"/>
      <c r="E33" s="21"/>
      <c r="F33" s="20" t="s">
        <v>1642</v>
      </c>
      <c r="G33" s="20"/>
      <c r="H33" s="78"/>
      <c r="I33" s="79"/>
      <c r="J33" s="80"/>
      <c r="K33" s="81">
        <v>6</v>
      </c>
    </row>
    <row r="34" spans="1:11" customFormat="1" ht="22.5" customHeight="1" x14ac:dyDescent="0.3">
      <c r="A34" s="19" t="s">
        <v>442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3">
      <c r="A35" s="21" t="s">
        <v>3026</v>
      </c>
      <c r="B35" s="21"/>
      <c r="C35" s="21"/>
      <c r="D35" s="21"/>
      <c r="E35" s="21"/>
      <c r="F35" s="20" t="s">
        <v>3027</v>
      </c>
      <c r="G35" s="20"/>
      <c r="H35" s="78"/>
      <c r="I35" s="79"/>
      <c r="J35" s="80"/>
      <c r="K35" s="81">
        <v>1</v>
      </c>
    </row>
    <row r="36" spans="1:11" customFormat="1" ht="22.5" customHeight="1" x14ac:dyDescent="0.3">
      <c r="A36" s="21" t="s">
        <v>3028</v>
      </c>
      <c r="B36" s="21"/>
      <c r="C36" s="21"/>
      <c r="D36" s="21"/>
      <c r="E36" s="21"/>
      <c r="F36" s="20" t="s">
        <v>3029</v>
      </c>
      <c r="G36" s="20"/>
      <c r="H36" s="78"/>
      <c r="I36" s="79"/>
      <c r="J36" s="80"/>
      <c r="K36" s="81">
        <v>2</v>
      </c>
    </row>
    <row r="37" spans="1:11" customFormat="1" ht="13.5" customHeight="1" x14ac:dyDescent="0.3">
      <c r="A37" s="21" t="s">
        <v>3030</v>
      </c>
      <c r="B37" s="21"/>
      <c r="C37" s="21"/>
      <c r="D37" s="21"/>
      <c r="E37" s="21"/>
      <c r="F37" s="20" t="s">
        <v>3031</v>
      </c>
      <c r="G37" s="20"/>
      <c r="H37" s="78"/>
      <c r="I37" s="79"/>
      <c r="J37" s="80"/>
      <c r="K37" s="81">
        <v>3</v>
      </c>
    </row>
    <row r="38" spans="1:11" customFormat="1" ht="22.5" customHeight="1" x14ac:dyDescent="0.3">
      <c r="A38" s="21" t="s">
        <v>3032</v>
      </c>
      <c r="B38" s="21"/>
      <c r="C38" s="21"/>
      <c r="D38" s="21"/>
      <c r="E38" s="21"/>
      <c r="F38" s="20" t="s">
        <v>3033</v>
      </c>
      <c r="G38" s="20"/>
      <c r="H38" s="78"/>
      <c r="I38" s="79"/>
      <c r="J38" s="80"/>
      <c r="K38" s="81">
        <v>4</v>
      </c>
    </row>
    <row r="39" spans="1:11" customFormat="1" ht="22.5" customHeight="1" x14ac:dyDescent="0.3">
      <c r="A39" s="21" t="s">
        <v>3034</v>
      </c>
      <c r="B39" s="21"/>
      <c r="C39" s="21"/>
      <c r="D39" s="21"/>
      <c r="E39" s="21"/>
      <c r="F39" s="20" t="s">
        <v>3035</v>
      </c>
      <c r="G39" s="20"/>
      <c r="H39" s="78"/>
      <c r="I39" s="79"/>
      <c r="J39" s="80"/>
      <c r="K39" s="81">
        <v>5</v>
      </c>
    </row>
    <row r="40" spans="1:11" customFormat="1" ht="22.5" customHeight="1" x14ac:dyDescent="0.3">
      <c r="A40" s="21" t="s">
        <v>3036</v>
      </c>
      <c r="B40" s="21"/>
      <c r="C40" s="21"/>
      <c r="D40" s="21"/>
      <c r="E40" s="21"/>
      <c r="F40" s="20" t="s">
        <v>3037</v>
      </c>
      <c r="G40" s="20"/>
      <c r="H40" s="78"/>
      <c r="I40" s="79"/>
      <c r="J40" s="80"/>
      <c r="K40" s="81">
        <v>6</v>
      </c>
    </row>
    <row r="41" spans="1:11" customFormat="1" ht="22.5" customHeight="1" x14ac:dyDescent="0.3">
      <c r="A41" s="21" t="s">
        <v>3038</v>
      </c>
      <c r="B41" s="21"/>
      <c r="C41" s="21"/>
      <c r="D41" s="21"/>
      <c r="E41" s="21"/>
      <c r="F41" s="20" t="s">
        <v>3039</v>
      </c>
      <c r="G41" s="20"/>
      <c r="H41" s="78"/>
      <c r="I41" s="79"/>
      <c r="J41" s="80"/>
      <c r="K41" s="81">
        <v>7</v>
      </c>
    </row>
    <row r="42" spans="1:11" customFormat="1" ht="22.5" customHeight="1" x14ac:dyDescent="0.3">
      <c r="A42" s="21" t="s">
        <v>3040</v>
      </c>
      <c r="B42" s="21"/>
      <c r="C42" s="21"/>
      <c r="D42" s="21"/>
      <c r="E42" s="21"/>
      <c r="F42" s="20" t="s">
        <v>3041</v>
      </c>
      <c r="G42" s="20"/>
      <c r="H42" s="78"/>
      <c r="I42" s="79"/>
      <c r="J42" s="80"/>
      <c r="K42" s="81">
        <v>8</v>
      </c>
    </row>
    <row r="43" spans="1:11" customFormat="1" ht="22.5" customHeight="1" x14ac:dyDescent="0.3">
      <c r="A43" s="21" t="s">
        <v>3042</v>
      </c>
      <c r="B43" s="21"/>
      <c r="C43" s="21"/>
      <c r="D43" s="21"/>
      <c r="E43" s="21"/>
      <c r="F43" s="20" t="s">
        <v>3043</v>
      </c>
      <c r="G43" s="20"/>
      <c r="H43" s="78"/>
      <c r="I43" s="79"/>
      <c r="J43" s="80"/>
      <c r="K43" s="81">
        <v>9</v>
      </c>
    </row>
    <row r="44" spans="1:11" customFormat="1" ht="22.5" customHeight="1" x14ac:dyDescent="0.3">
      <c r="A44" s="21" t="s">
        <v>3044</v>
      </c>
      <c r="B44" s="21"/>
      <c r="C44" s="21"/>
      <c r="D44" s="21"/>
      <c r="E44" s="21"/>
      <c r="F44" s="20" t="s">
        <v>3045</v>
      </c>
      <c r="G44" s="20"/>
      <c r="H44" s="78"/>
      <c r="I44" s="79"/>
      <c r="J44" s="80"/>
      <c r="K44" s="81">
        <v>10</v>
      </c>
    </row>
    <row r="45" spans="1:11" customFormat="1" ht="20.100000000000001" customHeight="1" x14ac:dyDescent="0.3">
      <c r="A45" s="21" t="s">
        <v>3046</v>
      </c>
      <c r="B45" s="21"/>
      <c r="C45" s="21"/>
      <c r="D45" s="21"/>
      <c r="E45" s="21"/>
      <c r="F45" s="20" t="s">
        <v>3047</v>
      </c>
      <c r="G45" s="20"/>
      <c r="H45" s="78"/>
      <c r="I45" s="79"/>
      <c r="J45" s="80"/>
      <c r="K45" s="81">
        <v>11</v>
      </c>
    </row>
    <row r="46" spans="1:11" customFormat="1" ht="20.100000000000001" customHeight="1" x14ac:dyDescent="0.3">
      <c r="A46" s="21" t="s">
        <v>3048</v>
      </c>
      <c r="B46" s="21"/>
      <c r="C46" s="21"/>
      <c r="D46" s="21"/>
      <c r="E46" s="21"/>
      <c r="F46" s="20" t="s">
        <v>3049</v>
      </c>
      <c r="G46" s="20"/>
      <c r="H46" s="78"/>
      <c r="I46" s="79"/>
      <c r="J46" s="80"/>
      <c r="K46" s="81">
        <v>12</v>
      </c>
    </row>
    <row r="47" spans="1:11" ht="16.8" x14ac:dyDescent="0.25">
      <c r="A47" s="21" t="s">
        <v>3050</v>
      </c>
      <c r="B47" s="21"/>
      <c r="C47" s="21"/>
      <c r="D47" s="21"/>
      <c r="E47" s="21"/>
      <c r="F47" s="20" t="s">
        <v>3051</v>
      </c>
      <c r="G47" s="20"/>
      <c r="H47" s="78"/>
      <c r="I47" s="79"/>
      <c r="J47" s="80"/>
      <c r="K47" s="81">
        <v>13</v>
      </c>
    </row>
    <row r="48" spans="1:11" ht="16.8" x14ac:dyDescent="0.25">
      <c r="A48" s="21"/>
      <c r="B48" s="21"/>
      <c r="C48" s="21"/>
      <c r="D48" s="21"/>
      <c r="E48" s="21"/>
      <c r="F48" s="20"/>
      <c r="G48" s="20"/>
      <c r="H48" s="78"/>
      <c r="I48" s="79"/>
      <c r="J48" s="96"/>
      <c r="K48" s="81"/>
    </row>
    <row r="49" spans="1:11" ht="16.8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92"/>
    </row>
    <row r="50" spans="1:11" ht="16.8" x14ac:dyDescent="0.25">
      <c r="A50" s="2" t="s">
        <v>165</v>
      </c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ht="16.8" x14ac:dyDescent="0.25">
      <c r="A51" s="1"/>
      <c r="B51" s="1"/>
      <c r="C51" s="1"/>
      <c r="D51" s="1"/>
      <c r="E51" s="1"/>
      <c r="F51" s="18"/>
      <c r="G51" s="18"/>
      <c r="H51" s="87"/>
      <c r="I51" s="88"/>
      <c r="J51" s="89"/>
      <c r="K51" s="90"/>
    </row>
    <row r="52" spans="1:11" ht="16.8" x14ac:dyDescent="0.25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8" x14ac:dyDescent="0.25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8" x14ac:dyDescent="0.25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8" x14ac:dyDescent="0.25">
      <c r="A55" s="5"/>
      <c r="B55" s="5"/>
      <c r="C55" s="5"/>
      <c r="D55" s="5"/>
      <c r="E55" s="5"/>
      <c r="F55" s="18"/>
      <c r="G55" s="18"/>
      <c r="H55" s="87"/>
      <c r="I55" s="88"/>
      <c r="J55" s="89"/>
      <c r="K55" s="90"/>
    </row>
    <row r="56" spans="1:11" ht="16.8" x14ac:dyDescent="0.25">
      <c r="A56" s="4"/>
      <c r="B56" s="4"/>
      <c r="C56" s="4"/>
      <c r="D56" s="4"/>
      <c r="E56" s="4"/>
      <c r="F56" s="4"/>
      <c r="G56" s="4"/>
      <c r="H56" s="83"/>
      <c r="I56" s="84"/>
      <c r="J56" s="85"/>
      <c r="K56" s="86"/>
    </row>
  </sheetData>
  <sheetProtection password="B48A" sheet="1"/>
  <mergeCells count="105">
    <mergeCell ref="F51:G51"/>
    <mergeCell ref="A49:J49"/>
    <mergeCell ref="A50:K50"/>
    <mergeCell ref="A51:E51"/>
    <mergeCell ref="A55:E55"/>
    <mergeCell ref="A56:E56"/>
    <mergeCell ref="F55:G55"/>
    <mergeCell ref="F56:G56"/>
    <mergeCell ref="A52:E52"/>
    <mergeCell ref="A53:E53"/>
    <mergeCell ref="A54:E54"/>
    <mergeCell ref="F52:G52"/>
    <mergeCell ref="F53:G53"/>
    <mergeCell ref="F54:G54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3052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3053</v>
      </c>
      <c r="B14" s="21"/>
      <c r="C14" s="21"/>
      <c r="D14" s="21"/>
      <c r="E14" s="21"/>
      <c r="F14" s="20" t="s">
        <v>3054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3055</v>
      </c>
      <c r="B15" s="21"/>
      <c r="C15" s="21"/>
      <c r="D15" s="21"/>
      <c r="E15" s="21"/>
      <c r="F15" s="20" t="s">
        <v>3056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19" t="s">
        <v>147</v>
      </c>
      <c r="B16" s="19"/>
      <c r="C16" s="19"/>
      <c r="D16" s="19"/>
      <c r="E16" s="19"/>
      <c r="F16" s="18"/>
      <c r="G16" s="18"/>
      <c r="H16" s="74"/>
      <c r="I16" s="75"/>
      <c r="J16" s="76"/>
      <c r="K16" s="77"/>
    </row>
    <row r="17" spans="1:11" customFormat="1" ht="22.5" customHeight="1" x14ac:dyDescent="0.3">
      <c r="A17" s="21" t="s">
        <v>3057</v>
      </c>
      <c r="B17" s="21"/>
      <c r="C17" s="21"/>
      <c r="D17" s="21"/>
      <c r="E17" s="21"/>
      <c r="F17" s="20" t="s">
        <v>3058</v>
      </c>
      <c r="G17" s="20"/>
      <c r="H17" s="78"/>
      <c r="I17" s="79"/>
      <c r="J17" s="80"/>
      <c r="K17" s="81">
        <v>1</v>
      </c>
    </row>
    <row r="18" spans="1:11" customFormat="1" ht="22.5" customHeight="1" x14ac:dyDescent="0.3">
      <c r="A18" s="21" t="s">
        <v>3059</v>
      </c>
      <c r="B18" s="21"/>
      <c r="C18" s="21"/>
      <c r="D18" s="21"/>
      <c r="E18" s="21"/>
      <c r="F18" s="20" t="s">
        <v>3060</v>
      </c>
      <c r="G18" s="20"/>
      <c r="H18" s="78"/>
      <c r="I18" s="79"/>
      <c r="J18" s="80"/>
      <c r="K18" s="81">
        <v>2</v>
      </c>
    </row>
    <row r="19" spans="1:11" customFormat="1" ht="22.5" customHeight="1" x14ac:dyDescent="0.3">
      <c r="A19" s="21" t="s">
        <v>3061</v>
      </c>
      <c r="B19" s="21"/>
      <c r="C19" s="21"/>
      <c r="D19" s="21"/>
      <c r="E19" s="21"/>
      <c r="F19" s="20" t="s">
        <v>3062</v>
      </c>
      <c r="G19" s="20"/>
      <c r="H19" s="78"/>
      <c r="I19" s="79"/>
      <c r="J19" s="80"/>
      <c r="K19" s="81">
        <v>3</v>
      </c>
    </row>
    <row r="20" spans="1:11" customFormat="1" ht="22.5" customHeight="1" x14ac:dyDescent="0.3">
      <c r="A20" s="21" t="s">
        <v>3063</v>
      </c>
      <c r="B20" s="21"/>
      <c r="C20" s="21"/>
      <c r="D20" s="21"/>
      <c r="E20" s="21"/>
      <c r="F20" s="20" t="s">
        <v>3064</v>
      </c>
      <c r="G20" s="20"/>
      <c r="H20" s="78"/>
      <c r="I20" s="79"/>
      <c r="J20" s="80"/>
      <c r="K20" s="81">
        <v>4</v>
      </c>
    </row>
    <row r="21" spans="1:11" customFormat="1" ht="22.5" customHeight="1" x14ac:dyDescent="0.3">
      <c r="A21" s="21" t="s">
        <v>3065</v>
      </c>
      <c r="B21" s="21"/>
      <c r="C21" s="21"/>
      <c r="D21" s="21"/>
      <c r="E21" s="21"/>
      <c r="F21" s="20" t="s">
        <v>3066</v>
      </c>
      <c r="G21" s="20"/>
      <c r="H21" s="78"/>
      <c r="I21" s="79"/>
      <c r="J21" s="80"/>
      <c r="K21" s="81">
        <v>5</v>
      </c>
    </row>
    <row r="22" spans="1:11" s="95" customFormat="1" ht="22.5" customHeight="1" x14ac:dyDescent="0.3">
      <c r="A22" s="19" t="s">
        <v>158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3">
      <c r="A23" s="21" t="s">
        <v>3067</v>
      </c>
      <c r="B23" s="21"/>
      <c r="C23" s="21"/>
      <c r="D23" s="21"/>
      <c r="E23" s="21"/>
      <c r="F23" s="20" t="s">
        <v>354</v>
      </c>
      <c r="G23" s="20"/>
      <c r="H23" s="78"/>
      <c r="I23" s="79"/>
      <c r="J23" s="80"/>
      <c r="K23" s="81">
        <v>1</v>
      </c>
    </row>
    <row r="24" spans="1:11" customFormat="1" ht="22.5" customHeight="1" x14ac:dyDescent="0.3">
      <c r="A24" s="21" t="s">
        <v>3068</v>
      </c>
      <c r="B24" s="21"/>
      <c r="C24" s="21"/>
      <c r="D24" s="21"/>
      <c r="E24" s="21"/>
      <c r="F24" s="20" t="s">
        <v>358</v>
      </c>
      <c r="G24" s="20"/>
      <c r="H24" s="78"/>
      <c r="I24" s="79"/>
      <c r="J24" s="80"/>
      <c r="K24" s="81">
        <v>2</v>
      </c>
    </row>
    <row r="25" spans="1:11" customFormat="1" ht="22.5" customHeight="1" x14ac:dyDescent="0.3">
      <c r="A25" s="21" t="s">
        <v>3069</v>
      </c>
      <c r="B25" s="21"/>
      <c r="C25" s="21"/>
      <c r="D25" s="21"/>
      <c r="E25" s="21"/>
      <c r="F25" s="20" t="s">
        <v>3070</v>
      </c>
      <c r="G25" s="20"/>
      <c r="H25" s="78"/>
      <c r="I25" s="79"/>
      <c r="J25" s="80"/>
      <c r="K25" s="81">
        <v>3</v>
      </c>
    </row>
    <row r="26" spans="1:11" customFormat="1" ht="22.5" customHeight="1" x14ac:dyDescent="0.3">
      <c r="A26" s="21" t="s">
        <v>3071</v>
      </c>
      <c r="B26" s="21"/>
      <c r="C26" s="21"/>
      <c r="D26" s="21"/>
      <c r="E26" s="21"/>
      <c r="F26" s="20" t="s">
        <v>3072</v>
      </c>
      <c r="G26" s="20"/>
      <c r="H26" s="78"/>
      <c r="I26" s="79"/>
      <c r="J26" s="80"/>
      <c r="K26" s="81">
        <v>4</v>
      </c>
    </row>
    <row r="27" spans="1:11" customFormat="1" ht="22.5" customHeight="1" x14ac:dyDescent="0.3">
      <c r="A27" s="21" t="s">
        <v>3073</v>
      </c>
      <c r="B27" s="21"/>
      <c r="C27" s="21"/>
      <c r="D27" s="21"/>
      <c r="E27" s="21"/>
      <c r="F27" s="20" t="s">
        <v>3074</v>
      </c>
      <c r="G27" s="20"/>
      <c r="H27" s="78"/>
      <c r="I27" s="79"/>
      <c r="J27" s="80"/>
      <c r="K27" s="81">
        <v>5</v>
      </c>
    </row>
    <row r="28" spans="1:11" customFormat="1" ht="22.5" customHeight="1" x14ac:dyDescent="0.3">
      <c r="A28" s="21" t="s">
        <v>3075</v>
      </c>
      <c r="B28" s="21"/>
      <c r="C28" s="21"/>
      <c r="D28" s="21"/>
      <c r="E28" s="21"/>
      <c r="F28" s="20" t="s">
        <v>2502</v>
      </c>
      <c r="G28" s="20"/>
      <c r="H28" s="78"/>
      <c r="I28" s="79"/>
      <c r="J28" s="80"/>
      <c r="K28" s="81">
        <v>6</v>
      </c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K49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3076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3077</v>
      </c>
      <c r="B14" s="21"/>
      <c r="C14" s="21"/>
      <c r="D14" s="21"/>
      <c r="E14" s="21"/>
      <c r="F14" s="20" t="s">
        <v>3078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3079</v>
      </c>
      <c r="B15" s="21"/>
      <c r="C15" s="21"/>
      <c r="D15" s="21"/>
      <c r="E15" s="21"/>
      <c r="F15" s="20" t="s">
        <v>3080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3081</v>
      </c>
      <c r="B16" s="21"/>
      <c r="C16" s="21"/>
      <c r="D16" s="21"/>
      <c r="E16" s="21"/>
      <c r="F16" s="20" t="s">
        <v>3082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3083</v>
      </c>
      <c r="B17" s="21"/>
      <c r="C17" s="21"/>
      <c r="D17" s="21"/>
      <c r="E17" s="21"/>
      <c r="F17" s="20" t="s">
        <v>3084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3085</v>
      </c>
      <c r="B18" s="21"/>
      <c r="C18" s="21"/>
      <c r="D18" s="21"/>
      <c r="E18" s="21"/>
      <c r="F18" s="20" t="s">
        <v>3084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3086</v>
      </c>
      <c r="B20" s="21"/>
      <c r="C20" s="21"/>
      <c r="D20" s="21"/>
      <c r="E20" s="21"/>
      <c r="F20" s="20" t="s">
        <v>3087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3088</v>
      </c>
      <c r="B21" s="21"/>
      <c r="C21" s="21"/>
      <c r="D21" s="21"/>
      <c r="E21" s="21"/>
      <c r="F21" s="20" t="s">
        <v>3089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3090</v>
      </c>
      <c r="B22" s="21"/>
      <c r="C22" s="21"/>
      <c r="D22" s="21"/>
      <c r="E22" s="21"/>
      <c r="F22" s="20" t="s">
        <v>3091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3092</v>
      </c>
      <c r="B23" s="21"/>
      <c r="C23" s="21"/>
      <c r="D23" s="21"/>
      <c r="E23" s="21"/>
      <c r="F23" s="20" t="s">
        <v>3093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3094</v>
      </c>
      <c r="B24" s="21"/>
      <c r="C24" s="21"/>
      <c r="D24" s="21"/>
      <c r="E24" s="21"/>
      <c r="F24" s="20" t="s">
        <v>3095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3096</v>
      </c>
      <c r="B25" s="21"/>
      <c r="C25" s="21"/>
      <c r="D25" s="21"/>
      <c r="E25" s="21"/>
      <c r="F25" s="20" t="s">
        <v>3097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3098</v>
      </c>
      <c r="B26" s="21"/>
      <c r="C26" s="21"/>
      <c r="D26" s="21"/>
      <c r="E26" s="21"/>
      <c r="F26" s="20" t="s">
        <v>3099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3100</v>
      </c>
      <c r="B27" s="21"/>
      <c r="C27" s="21"/>
      <c r="D27" s="21"/>
      <c r="E27" s="21"/>
      <c r="F27" s="20" t="s">
        <v>3101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21" t="s">
        <v>3102</v>
      </c>
      <c r="B28" s="21"/>
      <c r="C28" s="21"/>
      <c r="D28" s="21"/>
      <c r="E28" s="21"/>
      <c r="F28" s="20" t="s">
        <v>3103</v>
      </c>
      <c r="G28" s="20"/>
      <c r="H28" s="78"/>
      <c r="I28" s="79"/>
      <c r="J28" s="80"/>
      <c r="K28" s="81">
        <v>9</v>
      </c>
    </row>
    <row r="29" spans="1:11" customFormat="1" ht="22.5" customHeight="1" x14ac:dyDescent="0.3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3">
      <c r="A30" s="21" t="s">
        <v>3104</v>
      </c>
      <c r="B30" s="21"/>
      <c r="C30" s="21"/>
      <c r="D30" s="21"/>
      <c r="E30" s="21"/>
      <c r="F30" s="20" t="s">
        <v>162</v>
      </c>
      <c r="G30" s="20"/>
      <c r="H30" s="78"/>
      <c r="I30" s="79"/>
      <c r="J30" s="80"/>
      <c r="K30" s="81">
        <v>1</v>
      </c>
    </row>
    <row r="31" spans="1:11" customFormat="1" ht="22.5" customHeight="1" x14ac:dyDescent="0.3">
      <c r="A31" s="21" t="s">
        <v>3105</v>
      </c>
      <c r="B31" s="21"/>
      <c r="C31" s="21"/>
      <c r="D31" s="21"/>
      <c r="E31" s="21"/>
      <c r="F31" s="20" t="s">
        <v>3106</v>
      </c>
      <c r="G31" s="20"/>
      <c r="H31" s="78"/>
      <c r="I31" s="79"/>
      <c r="J31" s="80"/>
      <c r="K31" s="81">
        <v>2</v>
      </c>
    </row>
    <row r="32" spans="1:11" customFormat="1" ht="22.5" customHeight="1" x14ac:dyDescent="0.3">
      <c r="A32" s="21" t="s">
        <v>3107</v>
      </c>
      <c r="B32" s="21"/>
      <c r="C32" s="21"/>
      <c r="D32" s="21"/>
      <c r="E32" s="21"/>
      <c r="F32" s="20" t="s">
        <v>3108</v>
      </c>
      <c r="G32" s="20"/>
      <c r="H32" s="78"/>
      <c r="I32" s="79"/>
      <c r="J32" s="80"/>
      <c r="K32" s="81">
        <v>3</v>
      </c>
    </row>
    <row r="33" spans="1:11" customFormat="1" ht="22.5" customHeight="1" x14ac:dyDescent="0.3">
      <c r="A33" s="21" t="s">
        <v>3109</v>
      </c>
      <c r="B33" s="21"/>
      <c r="C33" s="21"/>
      <c r="D33" s="21"/>
      <c r="E33" s="21"/>
      <c r="F33" s="20" t="s">
        <v>164</v>
      </c>
      <c r="G33" s="20"/>
      <c r="H33" s="78"/>
      <c r="I33" s="79"/>
      <c r="J33" s="80"/>
      <c r="K33" s="81">
        <v>4</v>
      </c>
    </row>
    <row r="34" spans="1:11" customFormat="1" ht="22.5" customHeight="1" x14ac:dyDescent="0.3">
      <c r="A34" s="21" t="s">
        <v>3110</v>
      </c>
      <c r="B34" s="21"/>
      <c r="C34" s="21"/>
      <c r="D34" s="21"/>
      <c r="E34" s="21"/>
      <c r="F34" s="20" t="s">
        <v>3111</v>
      </c>
      <c r="G34" s="20"/>
      <c r="H34" s="78"/>
      <c r="I34" s="79"/>
      <c r="J34" s="80"/>
      <c r="K34" s="81">
        <v>5</v>
      </c>
    </row>
    <row r="35" spans="1:11" customFormat="1" ht="22.5" customHeight="1" x14ac:dyDescent="0.3">
      <c r="A35" s="21" t="s">
        <v>3112</v>
      </c>
      <c r="B35" s="21"/>
      <c r="C35" s="21"/>
      <c r="D35" s="21"/>
      <c r="E35" s="21"/>
      <c r="F35" s="20" t="s">
        <v>3113</v>
      </c>
      <c r="G35" s="20"/>
      <c r="H35" s="78"/>
      <c r="I35" s="79"/>
      <c r="J35" s="80"/>
      <c r="K35" s="81">
        <v>6</v>
      </c>
    </row>
    <row r="36" spans="1:11" customFormat="1" ht="22.5" customHeight="1" x14ac:dyDescent="0.3">
      <c r="A36" s="19" t="s">
        <v>247</v>
      </c>
      <c r="B36" s="19"/>
      <c r="C36" s="19"/>
      <c r="D36" s="19"/>
      <c r="E36" s="19"/>
      <c r="F36" s="18"/>
      <c r="G36" s="18"/>
      <c r="H36" s="74"/>
      <c r="I36" s="75"/>
      <c r="J36" s="76"/>
      <c r="K36" s="77"/>
    </row>
    <row r="37" spans="1:11" customFormat="1" ht="13.5" customHeight="1" x14ac:dyDescent="0.3">
      <c r="A37" s="21" t="s">
        <v>3114</v>
      </c>
      <c r="B37" s="21"/>
      <c r="C37" s="21"/>
      <c r="D37" s="21"/>
      <c r="E37" s="21"/>
      <c r="F37" s="20" t="s">
        <v>3115</v>
      </c>
      <c r="G37" s="20"/>
      <c r="H37" s="78"/>
      <c r="I37" s="79"/>
      <c r="J37" s="80"/>
      <c r="K37" s="81">
        <v>1</v>
      </c>
    </row>
    <row r="38" spans="1:11" customFormat="1" ht="22.5" customHeight="1" x14ac:dyDescent="0.3">
      <c r="A38" s="21" t="s">
        <v>3116</v>
      </c>
      <c r="B38" s="21"/>
      <c r="C38" s="21"/>
      <c r="D38" s="21"/>
      <c r="E38" s="21"/>
      <c r="F38" s="20" t="s">
        <v>3117</v>
      </c>
      <c r="G38" s="20"/>
      <c r="H38" s="78"/>
      <c r="I38" s="79"/>
      <c r="J38" s="80"/>
      <c r="K38" s="81">
        <v>2</v>
      </c>
    </row>
    <row r="39" spans="1:11" customFormat="1" ht="22.5" customHeight="1" x14ac:dyDescent="0.3">
      <c r="A39" s="21" t="s">
        <v>3118</v>
      </c>
      <c r="B39" s="21"/>
      <c r="C39" s="21"/>
      <c r="D39" s="21"/>
      <c r="E39" s="21"/>
      <c r="F39" s="20" t="s">
        <v>3084</v>
      </c>
      <c r="G39" s="20"/>
      <c r="H39" s="78"/>
      <c r="I39" s="79"/>
      <c r="J39" s="80"/>
      <c r="K39" s="81">
        <v>3</v>
      </c>
    </row>
    <row r="40" spans="1:11" customFormat="1" ht="22.5" customHeight="1" x14ac:dyDescent="0.3">
      <c r="A40" s="21" t="s">
        <v>3119</v>
      </c>
      <c r="B40" s="21"/>
      <c r="C40" s="21"/>
      <c r="D40" s="21"/>
      <c r="E40" s="21"/>
      <c r="F40" s="20" t="s">
        <v>3084</v>
      </c>
      <c r="G40" s="20"/>
      <c r="H40" s="78"/>
      <c r="I40" s="79"/>
      <c r="J40" s="80"/>
      <c r="K40" s="81">
        <v>4</v>
      </c>
    </row>
    <row r="41" spans="1:11" customFormat="1" ht="22.5" customHeight="1" x14ac:dyDescent="0.3">
      <c r="A41" s="21"/>
      <c r="B41" s="21"/>
      <c r="C41" s="21"/>
      <c r="D41" s="21"/>
      <c r="E41" s="21"/>
      <c r="F41" s="20"/>
      <c r="G41" s="20"/>
      <c r="H41" s="78"/>
      <c r="I41" s="79"/>
      <c r="J41" s="96"/>
      <c r="K41" s="81"/>
    </row>
    <row r="42" spans="1:11" customFormat="1" ht="22.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3"/>
      <c r="K42" s="92"/>
    </row>
    <row r="43" spans="1:11" customFormat="1" ht="22.5" customHeight="1" x14ac:dyDescent="0.3">
      <c r="A43" s="2" t="s">
        <v>165</v>
      </c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customFormat="1" ht="22.5" customHeight="1" x14ac:dyDescent="0.3">
      <c r="A44" s="1"/>
      <c r="B44" s="1"/>
      <c r="C44" s="1"/>
      <c r="D44" s="1"/>
      <c r="E44" s="1"/>
      <c r="F44" s="18"/>
      <c r="G44" s="18"/>
      <c r="H44" s="87"/>
      <c r="I44" s="88"/>
      <c r="J44" s="89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8" x14ac:dyDescent="0.25">
      <c r="A48" s="5"/>
      <c r="B48" s="5"/>
      <c r="C48" s="5"/>
      <c r="D48" s="5"/>
      <c r="E48" s="5"/>
      <c r="F48" s="18"/>
      <c r="G48" s="18"/>
      <c r="H48" s="87"/>
      <c r="I48" s="88"/>
      <c r="J48" s="89"/>
      <c r="K48" s="90"/>
    </row>
    <row r="49" spans="1:11" ht="16.8" x14ac:dyDescent="0.25">
      <c r="A49" s="4"/>
      <c r="B49" s="4"/>
      <c r="C49" s="4"/>
      <c r="D49" s="4"/>
      <c r="E49" s="4"/>
      <c r="F49" s="4"/>
      <c r="G49" s="4"/>
      <c r="H49" s="83"/>
      <c r="I49" s="84"/>
      <c r="J49" s="85"/>
      <c r="K49" s="86"/>
    </row>
  </sheetData>
  <sheetProtection password="B48A" sheet="1"/>
  <mergeCells count="91">
    <mergeCell ref="A41:E41"/>
    <mergeCell ref="F41:G41"/>
    <mergeCell ref="A48:E48"/>
    <mergeCell ref="A49:E49"/>
    <mergeCell ref="F48:G48"/>
    <mergeCell ref="F49:G49"/>
    <mergeCell ref="A45:E45"/>
    <mergeCell ref="A46:E46"/>
    <mergeCell ref="A47:E47"/>
    <mergeCell ref="F45:G45"/>
    <mergeCell ref="F46:G46"/>
    <mergeCell ref="F47:G47"/>
    <mergeCell ref="F44:G44"/>
    <mergeCell ref="A42:J42"/>
    <mergeCell ref="A43:K43"/>
    <mergeCell ref="A44:E44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3120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3121</v>
      </c>
      <c r="B14" s="21"/>
      <c r="C14" s="21"/>
      <c r="D14" s="21"/>
      <c r="E14" s="21"/>
      <c r="F14" s="20" t="s">
        <v>3122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3123</v>
      </c>
      <c r="B15" s="21"/>
      <c r="C15" s="21"/>
      <c r="D15" s="21"/>
      <c r="E15" s="21"/>
      <c r="F15" s="20" t="s">
        <v>3124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3125</v>
      </c>
      <c r="B16" s="21"/>
      <c r="C16" s="21"/>
      <c r="D16" s="21"/>
      <c r="E16" s="21"/>
      <c r="F16" s="20" t="s">
        <v>3124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3126</v>
      </c>
      <c r="B17" s="21"/>
      <c r="C17" s="21"/>
      <c r="D17" s="21"/>
      <c r="E17" s="21"/>
      <c r="F17" s="20" t="s">
        <v>3124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3127</v>
      </c>
      <c r="B18" s="21"/>
      <c r="C18" s="21"/>
      <c r="D18" s="21"/>
      <c r="E18" s="21"/>
      <c r="F18" s="20" t="s">
        <v>3124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3128</v>
      </c>
      <c r="B20" s="21"/>
      <c r="C20" s="21"/>
      <c r="D20" s="21"/>
      <c r="E20" s="21"/>
      <c r="F20" s="20" t="s">
        <v>3129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3130</v>
      </c>
      <c r="B21" s="21"/>
      <c r="C21" s="21"/>
      <c r="D21" s="21"/>
      <c r="E21" s="21"/>
      <c r="F21" s="20" t="s">
        <v>3131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3132</v>
      </c>
      <c r="B22" s="21"/>
      <c r="C22" s="21"/>
      <c r="D22" s="21"/>
      <c r="E22" s="21"/>
      <c r="F22" s="20" t="s">
        <v>3133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3134</v>
      </c>
      <c r="B23" s="21"/>
      <c r="C23" s="21"/>
      <c r="D23" s="21"/>
      <c r="E23" s="21"/>
      <c r="F23" s="20" t="s">
        <v>3135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3">
      <c r="A25" s="21" t="s">
        <v>3136</v>
      </c>
      <c r="B25" s="21"/>
      <c r="C25" s="21"/>
      <c r="D25" s="21"/>
      <c r="E25" s="21"/>
      <c r="F25" s="20" t="s">
        <v>3137</v>
      </c>
      <c r="G25" s="20"/>
      <c r="H25" s="78"/>
      <c r="I25" s="79"/>
      <c r="J25" s="80"/>
      <c r="K25" s="81">
        <v>1</v>
      </c>
    </row>
    <row r="26" spans="1:11" customFormat="1" ht="22.5" customHeight="1" x14ac:dyDescent="0.3">
      <c r="A26" s="21" t="s">
        <v>711</v>
      </c>
      <c r="B26" s="21"/>
      <c r="C26" s="21"/>
      <c r="D26" s="21"/>
      <c r="E26" s="21"/>
      <c r="F26" s="20" t="s">
        <v>712</v>
      </c>
      <c r="G26" s="20"/>
      <c r="H26" s="78"/>
      <c r="I26" s="79"/>
      <c r="J26" s="80"/>
      <c r="K26" s="81">
        <v>2</v>
      </c>
    </row>
    <row r="27" spans="1:11" customFormat="1" ht="22.5" customHeight="1" x14ac:dyDescent="0.3">
      <c r="A27" s="21" t="s">
        <v>3138</v>
      </c>
      <c r="B27" s="21"/>
      <c r="C27" s="21"/>
      <c r="D27" s="21"/>
      <c r="E27" s="21"/>
      <c r="F27" s="20" t="s">
        <v>2591</v>
      </c>
      <c r="G27" s="20"/>
      <c r="H27" s="78"/>
      <c r="I27" s="79"/>
      <c r="J27" s="80"/>
      <c r="K27" s="81">
        <v>3</v>
      </c>
    </row>
    <row r="28" spans="1:11" customFormat="1" ht="22.5" customHeight="1" x14ac:dyDescent="0.3">
      <c r="A28" s="21"/>
      <c r="B28" s="21"/>
      <c r="C28" s="21"/>
      <c r="D28" s="21"/>
      <c r="E28" s="21"/>
      <c r="F28" s="20"/>
      <c r="G28" s="20"/>
      <c r="H28" s="78"/>
      <c r="I28" s="79"/>
      <c r="J28" s="80"/>
      <c r="K28" s="81"/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9:G29"/>
    <mergeCell ref="F30:G30"/>
    <mergeCell ref="A32:E32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K47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3139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3140</v>
      </c>
      <c r="B14" s="21"/>
      <c r="C14" s="21"/>
      <c r="D14" s="21"/>
      <c r="E14" s="21"/>
      <c r="F14" s="20" t="s">
        <v>3141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3142</v>
      </c>
      <c r="B15" s="21"/>
      <c r="C15" s="21"/>
      <c r="D15" s="21"/>
      <c r="E15" s="21"/>
      <c r="F15" s="20" t="s">
        <v>3143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19" t="s">
        <v>147</v>
      </c>
      <c r="B16" s="19"/>
      <c r="C16" s="19"/>
      <c r="D16" s="19"/>
      <c r="E16" s="19"/>
      <c r="F16" s="18"/>
      <c r="G16" s="18"/>
      <c r="H16" s="74"/>
      <c r="I16" s="75"/>
      <c r="J16" s="76"/>
      <c r="K16" s="77"/>
    </row>
    <row r="17" spans="1:11" customFormat="1" ht="22.5" customHeight="1" x14ac:dyDescent="0.3">
      <c r="A17" s="21" t="s">
        <v>3144</v>
      </c>
      <c r="B17" s="21"/>
      <c r="C17" s="21"/>
      <c r="D17" s="21"/>
      <c r="E17" s="21"/>
      <c r="F17" s="20" t="s">
        <v>3145</v>
      </c>
      <c r="G17" s="20"/>
      <c r="H17" s="78"/>
      <c r="I17" s="79"/>
      <c r="J17" s="80"/>
      <c r="K17" s="81">
        <v>1</v>
      </c>
    </row>
    <row r="18" spans="1:11" customFormat="1" ht="22.5" customHeight="1" x14ac:dyDescent="0.3">
      <c r="A18" s="21" t="s">
        <v>3146</v>
      </c>
      <c r="B18" s="21"/>
      <c r="C18" s="21"/>
      <c r="D18" s="21"/>
      <c r="E18" s="21"/>
      <c r="F18" s="20" t="s">
        <v>3147</v>
      </c>
      <c r="G18" s="20"/>
      <c r="H18" s="78"/>
      <c r="I18" s="79"/>
      <c r="J18" s="80"/>
      <c r="K18" s="81">
        <v>2</v>
      </c>
    </row>
    <row r="19" spans="1:11" customFormat="1" ht="22.5" customHeight="1" x14ac:dyDescent="0.3">
      <c r="A19" s="21" t="s">
        <v>3148</v>
      </c>
      <c r="B19" s="21"/>
      <c r="C19" s="21"/>
      <c r="D19" s="21"/>
      <c r="E19" s="21"/>
      <c r="F19" s="20" t="s">
        <v>3149</v>
      </c>
      <c r="G19" s="20"/>
      <c r="H19" s="78"/>
      <c r="I19" s="79"/>
      <c r="J19" s="80"/>
      <c r="K19" s="81">
        <v>3</v>
      </c>
    </row>
    <row r="20" spans="1:11" customFormat="1" ht="22.5" customHeight="1" x14ac:dyDescent="0.3">
      <c r="A20" s="19" t="s">
        <v>158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3150</v>
      </c>
      <c r="B21" s="21"/>
      <c r="C21" s="21"/>
      <c r="D21" s="21"/>
      <c r="E21" s="21"/>
      <c r="F21" s="20" t="s">
        <v>3151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3152</v>
      </c>
      <c r="B22" s="21"/>
      <c r="C22" s="21"/>
      <c r="D22" s="21"/>
      <c r="E22" s="21"/>
      <c r="F22" s="20" t="s">
        <v>1909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1521</v>
      </c>
      <c r="B23" s="21"/>
      <c r="C23" s="21"/>
      <c r="D23" s="21"/>
      <c r="E23" s="21"/>
      <c r="F23" s="20" t="s">
        <v>1522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3153</v>
      </c>
      <c r="B24" s="21"/>
      <c r="C24" s="21"/>
      <c r="D24" s="21"/>
      <c r="E24" s="21"/>
      <c r="F24" s="20" t="s">
        <v>3154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3155</v>
      </c>
      <c r="B25" s="21"/>
      <c r="C25" s="21"/>
      <c r="D25" s="21"/>
      <c r="E25" s="21"/>
      <c r="F25" s="20" t="s">
        <v>1918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3156</v>
      </c>
      <c r="B26" s="21"/>
      <c r="C26" s="21"/>
      <c r="D26" s="21"/>
      <c r="E26" s="21"/>
      <c r="F26" s="20" t="s">
        <v>3157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21" t="s">
        <v>3158</v>
      </c>
      <c r="B27" s="21"/>
      <c r="C27" s="21"/>
      <c r="D27" s="21"/>
      <c r="E27" s="21"/>
      <c r="F27" s="20" t="s">
        <v>3159</v>
      </c>
      <c r="G27" s="20"/>
      <c r="H27" s="78"/>
      <c r="I27" s="79"/>
      <c r="J27" s="80"/>
      <c r="K27" s="81">
        <v>7</v>
      </c>
    </row>
    <row r="28" spans="1:11" customFormat="1" ht="22.5" customHeight="1" x14ac:dyDescent="0.3">
      <c r="A28" s="21" t="s">
        <v>3160</v>
      </c>
      <c r="B28" s="21"/>
      <c r="C28" s="21"/>
      <c r="D28" s="21"/>
      <c r="E28" s="21"/>
      <c r="F28" s="20" t="s">
        <v>3161</v>
      </c>
      <c r="G28" s="20"/>
      <c r="H28" s="78"/>
      <c r="I28" s="79"/>
      <c r="J28" s="80"/>
      <c r="K28" s="81">
        <v>8</v>
      </c>
    </row>
    <row r="29" spans="1:11" customFormat="1" ht="22.5" customHeight="1" x14ac:dyDescent="0.3">
      <c r="A29" s="21" t="s">
        <v>3162</v>
      </c>
      <c r="B29" s="21"/>
      <c r="C29" s="21"/>
      <c r="D29" s="21"/>
      <c r="E29" s="21"/>
      <c r="F29" s="20" t="s">
        <v>3163</v>
      </c>
      <c r="G29" s="20"/>
      <c r="H29" s="78"/>
      <c r="I29" s="79"/>
      <c r="J29" s="80"/>
      <c r="K29" s="81">
        <v>9</v>
      </c>
    </row>
    <row r="30" spans="1:11" customFormat="1" ht="22.5" customHeight="1" x14ac:dyDescent="0.3">
      <c r="A30" s="21" t="s">
        <v>3164</v>
      </c>
      <c r="B30" s="21"/>
      <c r="C30" s="21"/>
      <c r="D30" s="21"/>
      <c r="E30" s="21"/>
      <c r="F30" s="20" t="s">
        <v>3165</v>
      </c>
      <c r="G30" s="20"/>
      <c r="H30" s="78"/>
      <c r="I30" s="79"/>
      <c r="J30" s="80"/>
      <c r="K30" s="81">
        <v>10</v>
      </c>
    </row>
    <row r="31" spans="1:11" customFormat="1" ht="22.5" customHeight="1" x14ac:dyDescent="0.3">
      <c r="A31" s="21" t="s">
        <v>3166</v>
      </c>
      <c r="B31" s="21"/>
      <c r="C31" s="21"/>
      <c r="D31" s="21"/>
      <c r="E31" s="21"/>
      <c r="F31" s="20" t="s">
        <v>1747</v>
      </c>
      <c r="G31" s="20"/>
      <c r="H31" s="78"/>
      <c r="I31" s="79"/>
      <c r="J31" s="80"/>
      <c r="K31" s="81">
        <v>11</v>
      </c>
    </row>
    <row r="32" spans="1:11" customFormat="1" ht="22.5" customHeight="1" x14ac:dyDescent="0.3">
      <c r="A32" s="21" t="s">
        <v>1539</v>
      </c>
      <c r="B32" s="21"/>
      <c r="C32" s="21"/>
      <c r="D32" s="21"/>
      <c r="E32" s="21"/>
      <c r="F32" s="20" t="s">
        <v>1540</v>
      </c>
      <c r="G32" s="20"/>
      <c r="H32" s="78"/>
      <c r="I32" s="79"/>
      <c r="J32" s="80"/>
      <c r="K32" s="81">
        <v>12</v>
      </c>
    </row>
    <row r="33" spans="1:11" customFormat="1" ht="22.5" customHeight="1" x14ac:dyDescent="0.3">
      <c r="A33" s="21" t="s">
        <v>3167</v>
      </c>
      <c r="B33" s="21"/>
      <c r="C33" s="21"/>
      <c r="D33" s="21"/>
      <c r="E33" s="21"/>
      <c r="F33" s="20" t="s">
        <v>3168</v>
      </c>
      <c r="G33" s="20"/>
      <c r="H33" s="78"/>
      <c r="I33" s="79"/>
      <c r="J33" s="80"/>
      <c r="K33" s="81">
        <v>13</v>
      </c>
    </row>
    <row r="34" spans="1:11" customFormat="1" ht="22.5" customHeight="1" x14ac:dyDescent="0.3">
      <c r="A34" s="19" t="s">
        <v>247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3">
      <c r="A35" s="21" t="s">
        <v>3169</v>
      </c>
      <c r="B35" s="21"/>
      <c r="C35" s="21"/>
      <c r="D35" s="21"/>
      <c r="E35" s="21"/>
      <c r="F35" s="20" t="s">
        <v>3170</v>
      </c>
      <c r="G35" s="20"/>
      <c r="H35" s="78"/>
      <c r="I35" s="79"/>
      <c r="J35" s="80"/>
      <c r="K35" s="81">
        <v>1</v>
      </c>
    </row>
    <row r="36" spans="1:11" customFormat="1" ht="22.5" customHeight="1" x14ac:dyDescent="0.3">
      <c r="A36" s="21" t="s">
        <v>3171</v>
      </c>
      <c r="B36" s="21"/>
      <c r="C36" s="21"/>
      <c r="D36" s="21"/>
      <c r="E36" s="21"/>
      <c r="F36" s="20" t="s">
        <v>3172</v>
      </c>
      <c r="G36" s="20"/>
      <c r="H36" s="78"/>
      <c r="I36" s="79"/>
      <c r="J36" s="80"/>
      <c r="K36" s="81">
        <v>2</v>
      </c>
    </row>
    <row r="37" spans="1:11" customFormat="1" ht="13.5" customHeight="1" x14ac:dyDescent="0.3">
      <c r="A37" s="21" t="s">
        <v>3173</v>
      </c>
      <c r="B37" s="21"/>
      <c r="C37" s="21"/>
      <c r="D37" s="21"/>
      <c r="E37" s="21"/>
      <c r="F37" s="20" t="s">
        <v>3143</v>
      </c>
      <c r="G37" s="20"/>
      <c r="H37" s="78"/>
      <c r="I37" s="79"/>
      <c r="J37" s="80"/>
      <c r="K37" s="81">
        <v>3</v>
      </c>
    </row>
    <row r="38" spans="1:11" customFormat="1" ht="22.5" customHeight="1" x14ac:dyDescent="0.3">
      <c r="A38" s="21" t="s">
        <v>3174</v>
      </c>
      <c r="B38" s="21"/>
      <c r="C38" s="21"/>
      <c r="D38" s="21"/>
      <c r="E38" s="21"/>
      <c r="F38" s="20" t="s">
        <v>3143</v>
      </c>
      <c r="G38" s="20"/>
      <c r="H38" s="78"/>
      <c r="I38" s="79"/>
      <c r="J38" s="80"/>
      <c r="K38" s="81">
        <v>4</v>
      </c>
    </row>
    <row r="39" spans="1:11" customFormat="1" ht="22.5" customHeight="1" x14ac:dyDescent="0.3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3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3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8" x14ac:dyDescent="0.25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B48A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3175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3176</v>
      </c>
      <c r="B14" s="21"/>
      <c r="C14" s="21"/>
      <c r="D14" s="21"/>
      <c r="E14" s="21"/>
      <c r="F14" s="20" t="s">
        <v>3177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3178</v>
      </c>
      <c r="B15" s="21"/>
      <c r="C15" s="21"/>
      <c r="D15" s="21"/>
      <c r="E15" s="21"/>
      <c r="F15" s="20" t="s">
        <v>3179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3180</v>
      </c>
      <c r="B16" s="21"/>
      <c r="C16" s="21"/>
      <c r="D16" s="21"/>
      <c r="E16" s="21"/>
      <c r="F16" s="20" t="s">
        <v>3181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3182</v>
      </c>
      <c r="B17" s="21"/>
      <c r="C17" s="21"/>
      <c r="D17" s="21"/>
      <c r="E17" s="21"/>
      <c r="F17" s="20" t="s">
        <v>3181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3183</v>
      </c>
      <c r="B18" s="21"/>
      <c r="C18" s="21"/>
      <c r="D18" s="21"/>
      <c r="E18" s="21"/>
      <c r="F18" s="20" t="s">
        <v>3181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3184</v>
      </c>
      <c r="B20" s="21"/>
      <c r="C20" s="21"/>
      <c r="D20" s="21"/>
      <c r="E20" s="21"/>
      <c r="F20" s="20" t="s">
        <v>3185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3186</v>
      </c>
      <c r="B21" s="21"/>
      <c r="C21" s="21"/>
      <c r="D21" s="21"/>
      <c r="E21" s="21"/>
      <c r="F21" s="20" t="s">
        <v>3187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3188</v>
      </c>
      <c r="B22" s="21"/>
      <c r="C22" s="21"/>
      <c r="D22" s="21"/>
      <c r="E22" s="21"/>
      <c r="F22" s="20" t="s">
        <v>3189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3190</v>
      </c>
      <c r="B24" s="21"/>
      <c r="C24" s="21"/>
      <c r="D24" s="21"/>
      <c r="E24" s="21"/>
      <c r="F24" s="20" t="s">
        <v>3191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3192</v>
      </c>
      <c r="B25" s="21"/>
      <c r="C25" s="21"/>
      <c r="D25" s="21"/>
      <c r="E25" s="21"/>
      <c r="F25" s="20" t="s">
        <v>3193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3194</v>
      </c>
      <c r="B26" s="21"/>
      <c r="C26" s="21"/>
      <c r="D26" s="21"/>
      <c r="E26" s="21"/>
      <c r="F26" s="20" t="s">
        <v>3195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3196</v>
      </c>
      <c r="B27" s="21"/>
      <c r="C27" s="21"/>
      <c r="D27" s="21"/>
      <c r="E27" s="21"/>
      <c r="F27" s="20" t="s">
        <v>2872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21" t="s">
        <v>3197</v>
      </c>
      <c r="B28" s="21"/>
      <c r="C28" s="21"/>
      <c r="D28" s="21"/>
      <c r="E28" s="21"/>
      <c r="F28" s="20" t="s">
        <v>3198</v>
      </c>
      <c r="G28" s="20"/>
      <c r="H28" s="78"/>
      <c r="I28" s="79"/>
      <c r="J28" s="80"/>
      <c r="K28" s="81">
        <v>5</v>
      </c>
    </row>
    <row r="29" spans="1:11" customFormat="1" ht="22.5" customHeight="1" x14ac:dyDescent="0.3">
      <c r="A29" s="21" t="s">
        <v>3199</v>
      </c>
      <c r="B29" s="21"/>
      <c r="C29" s="21"/>
      <c r="D29" s="21"/>
      <c r="E29" s="21"/>
      <c r="F29" s="20" t="s">
        <v>3200</v>
      </c>
      <c r="G29" s="20"/>
      <c r="H29" s="78"/>
      <c r="I29" s="79"/>
      <c r="J29" s="80"/>
      <c r="K29" s="81">
        <v>6</v>
      </c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K47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3201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3202</v>
      </c>
      <c r="B14" s="21"/>
      <c r="C14" s="21"/>
      <c r="D14" s="21"/>
      <c r="E14" s="21"/>
      <c r="F14" s="20" t="s">
        <v>3203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3204</v>
      </c>
      <c r="B15" s="21"/>
      <c r="C15" s="21"/>
      <c r="D15" s="21"/>
      <c r="E15" s="21"/>
      <c r="F15" s="20" t="s">
        <v>3205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3206</v>
      </c>
      <c r="B16" s="21"/>
      <c r="C16" s="21"/>
      <c r="D16" s="21"/>
      <c r="E16" s="21"/>
      <c r="F16" s="20" t="s">
        <v>3207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3208</v>
      </c>
      <c r="B17" s="21"/>
      <c r="C17" s="21"/>
      <c r="D17" s="21"/>
      <c r="E17" s="21"/>
      <c r="F17" s="20" t="s">
        <v>3209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3210</v>
      </c>
      <c r="B18" s="21"/>
      <c r="C18" s="21"/>
      <c r="D18" s="21"/>
      <c r="E18" s="21"/>
      <c r="F18" s="20" t="s">
        <v>3209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3211</v>
      </c>
      <c r="B19" s="21"/>
      <c r="C19" s="21"/>
      <c r="D19" s="21"/>
      <c r="E19" s="21"/>
      <c r="F19" s="20" t="s">
        <v>3209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3212</v>
      </c>
      <c r="B21" s="21"/>
      <c r="C21" s="21"/>
      <c r="D21" s="21"/>
      <c r="E21" s="21"/>
      <c r="F21" s="20" t="s">
        <v>3213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3214</v>
      </c>
      <c r="B22" s="21"/>
      <c r="C22" s="21"/>
      <c r="D22" s="21"/>
      <c r="E22" s="21"/>
      <c r="F22" s="20" t="s">
        <v>3215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3216</v>
      </c>
      <c r="B23" s="21"/>
      <c r="C23" s="21"/>
      <c r="D23" s="21"/>
      <c r="E23" s="21"/>
      <c r="F23" s="20" t="s">
        <v>3217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3">
      <c r="A25" s="21" t="s">
        <v>3218</v>
      </c>
      <c r="B25" s="21"/>
      <c r="C25" s="21"/>
      <c r="D25" s="21"/>
      <c r="E25" s="21"/>
      <c r="F25" s="20" t="s">
        <v>2038</v>
      </c>
      <c r="G25" s="20"/>
      <c r="H25" s="78"/>
      <c r="I25" s="79"/>
      <c r="J25" s="80"/>
      <c r="K25" s="81">
        <v>1</v>
      </c>
    </row>
    <row r="26" spans="1:11" customFormat="1" ht="22.5" customHeight="1" x14ac:dyDescent="0.3">
      <c r="A26" s="21" t="s">
        <v>3219</v>
      </c>
      <c r="B26" s="21"/>
      <c r="C26" s="21"/>
      <c r="D26" s="21"/>
      <c r="E26" s="21"/>
      <c r="F26" s="20" t="s">
        <v>3220</v>
      </c>
      <c r="G26" s="20"/>
      <c r="H26" s="78"/>
      <c r="I26" s="79"/>
      <c r="J26" s="80"/>
      <c r="K26" s="81">
        <v>2</v>
      </c>
    </row>
    <row r="27" spans="1:11" customFormat="1" ht="22.5" customHeight="1" x14ac:dyDescent="0.3">
      <c r="A27" s="21" t="s">
        <v>3221</v>
      </c>
      <c r="B27" s="21"/>
      <c r="C27" s="21"/>
      <c r="D27" s="21"/>
      <c r="E27" s="21"/>
      <c r="F27" s="20" t="s">
        <v>3222</v>
      </c>
      <c r="G27" s="20"/>
      <c r="H27" s="78"/>
      <c r="I27" s="79"/>
      <c r="J27" s="80"/>
      <c r="K27" s="81">
        <v>3</v>
      </c>
    </row>
    <row r="28" spans="1:11" customFormat="1" ht="22.5" customHeight="1" x14ac:dyDescent="0.3">
      <c r="A28" s="21" t="s">
        <v>3223</v>
      </c>
      <c r="B28" s="21"/>
      <c r="C28" s="21"/>
      <c r="D28" s="21"/>
      <c r="E28" s="21"/>
      <c r="F28" s="20" t="s">
        <v>3224</v>
      </c>
      <c r="G28" s="20"/>
      <c r="H28" s="78"/>
      <c r="I28" s="79"/>
      <c r="J28" s="80"/>
      <c r="K28" s="81">
        <v>4</v>
      </c>
    </row>
    <row r="29" spans="1:11" customFormat="1" ht="22.5" customHeight="1" x14ac:dyDescent="0.3">
      <c r="A29" s="19" t="s">
        <v>442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3">
      <c r="A30" s="21" t="s">
        <v>3225</v>
      </c>
      <c r="B30" s="21"/>
      <c r="C30" s="21"/>
      <c r="D30" s="21"/>
      <c r="E30" s="21"/>
      <c r="F30" s="20" t="s">
        <v>3226</v>
      </c>
      <c r="G30" s="20"/>
      <c r="H30" s="78"/>
      <c r="I30" s="79"/>
      <c r="J30" s="80"/>
      <c r="K30" s="81">
        <v>1</v>
      </c>
    </row>
    <row r="31" spans="1:11" customFormat="1" ht="22.5" customHeight="1" x14ac:dyDescent="0.3">
      <c r="A31" s="21" t="s">
        <v>3227</v>
      </c>
      <c r="B31" s="21"/>
      <c r="C31" s="21"/>
      <c r="D31" s="21"/>
      <c r="E31" s="21"/>
      <c r="F31" s="20" t="s">
        <v>3228</v>
      </c>
      <c r="G31" s="20"/>
      <c r="H31" s="78"/>
      <c r="I31" s="79"/>
      <c r="J31" s="80"/>
      <c r="K31" s="81">
        <v>2</v>
      </c>
    </row>
    <row r="32" spans="1:11" customFormat="1" ht="22.5" customHeight="1" x14ac:dyDescent="0.3">
      <c r="A32" s="21" t="s">
        <v>3229</v>
      </c>
      <c r="B32" s="21"/>
      <c r="C32" s="21"/>
      <c r="D32" s="21"/>
      <c r="E32" s="21"/>
      <c r="F32" s="20" t="s">
        <v>3230</v>
      </c>
      <c r="G32" s="20"/>
      <c r="H32" s="78"/>
      <c r="I32" s="79"/>
      <c r="J32" s="80"/>
      <c r="K32" s="81">
        <v>3</v>
      </c>
    </row>
    <row r="33" spans="1:11" customFormat="1" ht="22.5" customHeight="1" x14ac:dyDescent="0.3">
      <c r="A33" s="21" t="s">
        <v>3231</v>
      </c>
      <c r="B33" s="21"/>
      <c r="C33" s="21"/>
      <c r="D33" s="21"/>
      <c r="E33" s="21"/>
      <c r="F33" s="20" t="s">
        <v>3232</v>
      </c>
      <c r="G33" s="20"/>
      <c r="H33" s="78"/>
      <c r="I33" s="79"/>
      <c r="J33" s="80"/>
      <c r="K33" s="81">
        <v>4</v>
      </c>
    </row>
    <row r="34" spans="1:11" customFormat="1" ht="22.5" customHeight="1" x14ac:dyDescent="0.3">
      <c r="A34" s="21" t="s">
        <v>3233</v>
      </c>
      <c r="B34" s="21"/>
      <c r="C34" s="21"/>
      <c r="D34" s="21"/>
      <c r="E34" s="21"/>
      <c r="F34" s="20" t="s">
        <v>3234</v>
      </c>
      <c r="G34" s="20"/>
      <c r="H34" s="78"/>
      <c r="I34" s="79"/>
      <c r="J34" s="80"/>
      <c r="K34" s="81">
        <v>5</v>
      </c>
    </row>
    <row r="35" spans="1:11" customFormat="1" ht="22.5" customHeight="1" x14ac:dyDescent="0.3">
      <c r="A35" s="21" t="s">
        <v>3235</v>
      </c>
      <c r="B35" s="21"/>
      <c r="C35" s="21"/>
      <c r="D35" s="21"/>
      <c r="E35" s="21"/>
      <c r="F35" s="20" t="s">
        <v>3236</v>
      </c>
      <c r="G35" s="20"/>
      <c r="H35" s="78"/>
      <c r="I35" s="79"/>
      <c r="J35" s="80"/>
      <c r="K35" s="81">
        <v>6</v>
      </c>
    </row>
    <row r="36" spans="1:11" customFormat="1" ht="22.5" customHeight="1" x14ac:dyDescent="0.3">
      <c r="A36" s="21" t="s">
        <v>3237</v>
      </c>
      <c r="B36" s="21"/>
      <c r="C36" s="21"/>
      <c r="D36" s="21"/>
      <c r="E36" s="21"/>
      <c r="F36" s="20" t="s">
        <v>3238</v>
      </c>
      <c r="G36" s="20"/>
      <c r="H36" s="78"/>
      <c r="I36" s="79"/>
      <c r="J36" s="80"/>
      <c r="K36" s="81">
        <v>7</v>
      </c>
    </row>
    <row r="37" spans="1:11" customFormat="1" ht="13.5" customHeight="1" x14ac:dyDescent="0.3">
      <c r="A37" s="21" t="s">
        <v>3239</v>
      </c>
      <c r="B37" s="21"/>
      <c r="C37" s="21"/>
      <c r="D37" s="21"/>
      <c r="E37" s="21"/>
      <c r="F37" s="20" t="s">
        <v>3240</v>
      </c>
      <c r="G37" s="20"/>
      <c r="H37" s="78"/>
      <c r="I37" s="79"/>
      <c r="J37" s="80"/>
      <c r="K37" s="81">
        <v>8</v>
      </c>
    </row>
    <row r="38" spans="1:11" customFormat="1" ht="22.5" customHeight="1" x14ac:dyDescent="0.3">
      <c r="A38" s="21" t="s">
        <v>3241</v>
      </c>
      <c r="B38" s="21"/>
      <c r="C38" s="21"/>
      <c r="D38" s="21"/>
      <c r="E38" s="21"/>
      <c r="F38" s="20" t="s">
        <v>3242</v>
      </c>
      <c r="G38" s="20"/>
      <c r="H38" s="78"/>
      <c r="I38" s="79"/>
      <c r="J38" s="80"/>
      <c r="K38" s="81">
        <v>9</v>
      </c>
    </row>
    <row r="39" spans="1:11" customFormat="1" ht="22.5" customHeight="1" x14ac:dyDescent="0.3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3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3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8" x14ac:dyDescent="0.25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B48A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K52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3243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3244</v>
      </c>
      <c r="B14" s="21"/>
      <c r="C14" s="21"/>
      <c r="D14" s="21"/>
      <c r="E14" s="21"/>
      <c r="F14" s="20" t="s">
        <v>3245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3246</v>
      </c>
      <c r="B15" s="21"/>
      <c r="C15" s="21"/>
      <c r="D15" s="21"/>
      <c r="E15" s="21"/>
      <c r="F15" s="20" t="s">
        <v>3247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3248</v>
      </c>
      <c r="B16" s="21"/>
      <c r="C16" s="21"/>
      <c r="D16" s="21"/>
      <c r="E16" s="21"/>
      <c r="F16" s="20" t="s">
        <v>3249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3250</v>
      </c>
      <c r="B17" s="21"/>
      <c r="C17" s="21"/>
      <c r="D17" s="21"/>
      <c r="E17" s="21"/>
      <c r="F17" s="20" t="s">
        <v>3251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3252</v>
      </c>
      <c r="B18" s="21"/>
      <c r="C18" s="21"/>
      <c r="D18" s="21"/>
      <c r="E18" s="21"/>
      <c r="F18" s="20" t="s">
        <v>3251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3253</v>
      </c>
      <c r="B19" s="21"/>
      <c r="C19" s="21"/>
      <c r="D19" s="21"/>
      <c r="E19" s="21"/>
      <c r="F19" s="20" t="s">
        <v>3251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3254</v>
      </c>
      <c r="B21" s="21"/>
      <c r="C21" s="21"/>
      <c r="D21" s="21"/>
      <c r="E21" s="21"/>
      <c r="F21" s="20" t="s">
        <v>3255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3256</v>
      </c>
      <c r="B22" s="21"/>
      <c r="C22" s="21"/>
      <c r="D22" s="21"/>
      <c r="E22" s="21"/>
      <c r="F22" s="20" t="s">
        <v>3257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3258</v>
      </c>
      <c r="B23" s="21"/>
      <c r="C23" s="21"/>
      <c r="D23" s="21"/>
      <c r="E23" s="21"/>
      <c r="F23" s="20" t="s">
        <v>3259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3260</v>
      </c>
      <c r="B24" s="21"/>
      <c r="C24" s="21"/>
      <c r="D24" s="21"/>
      <c r="E24" s="21"/>
      <c r="F24" s="20" t="s">
        <v>3261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3262</v>
      </c>
      <c r="B25" s="21"/>
      <c r="C25" s="21"/>
      <c r="D25" s="21"/>
      <c r="E25" s="21"/>
      <c r="F25" s="20" t="s">
        <v>3263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3264</v>
      </c>
      <c r="B26" s="21"/>
      <c r="C26" s="21"/>
      <c r="D26" s="21"/>
      <c r="E26" s="21"/>
      <c r="F26" s="20" t="s">
        <v>3265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21" t="s">
        <v>3266</v>
      </c>
      <c r="B27" s="21"/>
      <c r="C27" s="21"/>
      <c r="D27" s="21"/>
      <c r="E27" s="21"/>
      <c r="F27" s="20" t="s">
        <v>842</v>
      </c>
      <c r="G27" s="20"/>
      <c r="H27" s="78"/>
      <c r="I27" s="79"/>
      <c r="J27" s="80"/>
      <c r="K27" s="81">
        <v>7</v>
      </c>
    </row>
    <row r="28" spans="1:11" customFormat="1" ht="22.5" customHeight="1" x14ac:dyDescent="0.3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3267</v>
      </c>
      <c r="B29" s="21"/>
      <c r="C29" s="21"/>
      <c r="D29" s="21"/>
      <c r="E29" s="21"/>
      <c r="F29" s="20" t="s">
        <v>3268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21" t="s">
        <v>3269</v>
      </c>
      <c r="B30" s="21"/>
      <c r="C30" s="21"/>
      <c r="D30" s="21"/>
      <c r="E30" s="21"/>
      <c r="F30" s="20" t="s">
        <v>854</v>
      </c>
      <c r="G30" s="20"/>
      <c r="H30" s="78"/>
      <c r="I30" s="79"/>
      <c r="J30" s="80"/>
      <c r="K30" s="81">
        <v>2</v>
      </c>
    </row>
    <row r="31" spans="1:11" customFormat="1" ht="22.5" customHeight="1" x14ac:dyDescent="0.3">
      <c r="A31" s="21" t="s">
        <v>3270</v>
      </c>
      <c r="B31" s="21"/>
      <c r="C31" s="21"/>
      <c r="D31" s="21"/>
      <c r="E31" s="21"/>
      <c r="F31" s="20" t="s">
        <v>1453</v>
      </c>
      <c r="G31" s="20"/>
      <c r="H31" s="78"/>
      <c r="I31" s="79"/>
      <c r="J31" s="80"/>
      <c r="K31" s="81">
        <v>3</v>
      </c>
    </row>
    <row r="32" spans="1:11" customFormat="1" ht="22.5" customHeight="1" x14ac:dyDescent="0.3">
      <c r="A32" s="21" t="s">
        <v>3271</v>
      </c>
      <c r="B32" s="21"/>
      <c r="C32" s="21"/>
      <c r="D32" s="21"/>
      <c r="E32" s="21"/>
      <c r="F32" s="20" t="s">
        <v>865</v>
      </c>
      <c r="G32" s="20"/>
      <c r="H32" s="78"/>
      <c r="I32" s="79"/>
      <c r="J32" s="80"/>
      <c r="K32" s="81">
        <v>4</v>
      </c>
    </row>
    <row r="33" spans="1:11" customFormat="1" ht="22.5" customHeight="1" x14ac:dyDescent="0.3">
      <c r="A33" s="21" t="s">
        <v>3272</v>
      </c>
      <c r="B33" s="21"/>
      <c r="C33" s="21"/>
      <c r="D33" s="21"/>
      <c r="E33" s="21"/>
      <c r="F33" s="20" t="s">
        <v>3273</v>
      </c>
      <c r="G33" s="20"/>
      <c r="H33" s="78"/>
      <c r="I33" s="79"/>
      <c r="J33" s="80"/>
      <c r="K33" s="81">
        <v>5</v>
      </c>
    </row>
    <row r="34" spans="1:11" customFormat="1" ht="22.5" customHeight="1" x14ac:dyDescent="0.3">
      <c r="A34" s="21" t="s">
        <v>3274</v>
      </c>
      <c r="B34" s="21"/>
      <c r="C34" s="21"/>
      <c r="D34" s="21"/>
      <c r="E34" s="21"/>
      <c r="F34" s="20" t="s">
        <v>3275</v>
      </c>
      <c r="G34" s="20"/>
      <c r="H34" s="78"/>
      <c r="I34" s="79"/>
      <c r="J34" s="80"/>
      <c r="K34" s="81">
        <v>6</v>
      </c>
    </row>
    <row r="35" spans="1:11" customFormat="1" ht="22.5" customHeight="1" x14ac:dyDescent="0.3">
      <c r="A35" s="21" t="s">
        <v>3276</v>
      </c>
      <c r="B35" s="21"/>
      <c r="C35" s="21"/>
      <c r="D35" s="21"/>
      <c r="E35" s="21"/>
      <c r="F35" s="20" t="s">
        <v>3277</v>
      </c>
      <c r="G35" s="20"/>
      <c r="H35" s="78"/>
      <c r="I35" s="79"/>
      <c r="J35" s="80"/>
      <c r="K35" s="81">
        <v>7</v>
      </c>
    </row>
    <row r="36" spans="1:11" customFormat="1" ht="22.5" customHeight="1" x14ac:dyDescent="0.3">
      <c r="A36" s="21" t="s">
        <v>3160</v>
      </c>
      <c r="B36" s="21"/>
      <c r="C36" s="21"/>
      <c r="D36" s="21"/>
      <c r="E36" s="21"/>
      <c r="F36" s="20" t="s">
        <v>3161</v>
      </c>
      <c r="G36" s="20"/>
      <c r="H36" s="78"/>
      <c r="I36" s="79"/>
      <c r="J36" s="80"/>
      <c r="K36" s="81">
        <v>8</v>
      </c>
    </row>
    <row r="37" spans="1:11" customFormat="1" ht="13.5" customHeight="1" x14ac:dyDescent="0.3">
      <c r="A37" s="21" t="s">
        <v>3162</v>
      </c>
      <c r="B37" s="21"/>
      <c r="C37" s="21"/>
      <c r="D37" s="21"/>
      <c r="E37" s="21"/>
      <c r="F37" s="20" t="s">
        <v>3163</v>
      </c>
      <c r="G37" s="20"/>
      <c r="H37" s="78"/>
      <c r="I37" s="79"/>
      <c r="J37" s="80"/>
      <c r="K37" s="81">
        <v>9</v>
      </c>
    </row>
    <row r="38" spans="1:11" customFormat="1" ht="22.5" customHeight="1" x14ac:dyDescent="0.3">
      <c r="A38" s="21" t="s">
        <v>3278</v>
      </c>
      <c r="B38" s="21"/>
      <c r="C38" s="21"/>
      <c r="D38" s="21"/>
      <c r="E38" s="21"/>
      <c r="F38" s="20" t="s">
        <v>3279</v>
      </c>
      <c r="G38" s="20"/>
      <c r="H38" s="78"/>
      <c r="I38" s="79"/>
      <c r="J38" s="80"/>
      <c r="K38" s="81">
        <v>10</v>
      </c>
    </row>
    <row r="39" spans="1:11" customFormat="1" ht="22.5" customHeight="1" x14ac:dyDescent="0.3">
      <c r="A39" s="21" t="s">
        <v>3280</v>
      </c>
      <c r="B39" s="21"/>
      <c r="C39" s="21"/>
      <c r="D39" s="21"/>
      <c r="E39" s="21"/>
      <c r="F39" s="20" t="s">
        <v>3165</v>
      </c>
      <c r="G39" s="20"/>
      <c r="H39" s="78"/>
      <c r="I39" s="79"/>
      <c r="J39" s="80"/>
      <c r="K39" s="81">
        <v>11</v>
      </c>
    </row>
    <row r="40" spans="1:11" customFormat="1" ht="22.5" customHeight="1" x14ac:dyDescent="0.3">
      <c r="A40" s="19" t="s">
        <v>247</v>
      </c>
      <c r="B40" s="19"/>
      <c r="C40" s="19"/>
      <c r="D40" s="19"/>
      <c r="E40" s="19"/>
      <c r="F40" s="18"/>
      <c r="G40" s="18"/>
      <c r="H40" s="74"/>
      <c r="I40" s="75"/>
      <c r="J40" s="76"/>
      <c r="K40" s="77"/>
    </row>
    <row r="41" spans="1:11" customFormat="1" ht="22.5" customHeight="1" x14ac:dyDescent="0.3">
      <c r="A41" s="21" t="s">
        <v>3281</v>
      </c>
      <c r="B41" s="21"/>
      <c r="C41" s="21"/>
      <c r="D41" s="21"/>
      <c r="E41" s="21"/>
      <c r="F41" s="20" t="s">
        <v>3282</v>
      </c>
      <c r="G41" s="20"/>
      <c r="H41" s="78"/>
      <c r="I41" s="79"/>
      <c r="J41" s="80"/>
      <c r="K41" s="81">
        <v>1</v>
      </c>
    </row>
    <row r="42" spans="1:11" customFormat="1" ht="22.5" customHeight="1" x14ac:dyDescent="0.3">
      <c r="A42" s="21" t="s">
        <v>3283</v>
      </c>
      <c r="B42" s="21"/>
      <c r="C42" s="21"/>
      <c r="D42" s="21"/>
      <c r="E42" s="21"/>
      <c r="F42" s="20" t="s">
        <v>3284</v>
      </c>
      <c r="G42" s="20"/>
      <c r="H42" s="78"/>
      <c r="I42" s="79"/>
      <c r="J42" s="80"/>
      <c r="K42" s="81">
        <v>2</v>
      </c>
    </row>
    <row r="43" spans="1:11" customFormat="1" ht="22.5" customHeight="1" x14ac:dyDescent="0.3">
      <c r="A43" s="21" t="s">
        <v>3285</v>
      </c>
      <c r="B43" s="21"/>
      <c r="C43" s="21"/>
      <c r="D43" s="21"/>
      <c r="E43" s="21"/>
      <c r="F43" s="20" t="s">
        <v>3251</v>
      </c>
      <c r="G43" s="20"/>
      <c r="H43" s="78"/>
      <c r="I43" s="79"/>
      <c r="J43" s="80"/>
      <c r="K43" s="81">
        <v>3</v>
      </c>
    </row>
    <row r="44" spans="1:11" customFormat="1" ht="22.5" customHeight="1" x14ac:dyDescent="0.3">
      <c r="A44" s="21"/>
      <c r="B44" s="21"/>
      <c r="C44" s="21"/>
      <c r="D44" s="21"/>
      <c r="E44" s="21"/>
      <c r="F44" s="20"/>
      <c r="G44" s="20"/>
      <c r="H44" s="78"/>
      <c r="I44" s="79"/>
      <c r="J44" s="96"/>
      <c r="K44" s="81"/>
    </row>
    <row r="45" spans="1:11" customFormat="1" ht="20.100000000000001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3"/>
      <c r="K45" s="92"/>
    </row>
    <row r="46" spans="1:11" customFormat="1" ht="20.100000000000001" customHeight="1" x14ac:dyDescent="0.3">
      <c r="A46" s="2" t="s">
        <v>165</v>
      </c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 ht="16.8" x14ac:dyDescent="0.25">
      <c r="A47" s="1"/>
      <c r="B47" s="1"/>
      <c r="C47" s="1"/>
      <c r="D47" s="1"/>
      <c r="E47" s="1"/>
      <c r="F47" s="18"/>
      <c r="G47" s="18"/>
      <c r="H47" s="87"/>
      <c r="I47" s="88"/>
      <c r="J47" s="89"/>
      <c r="K47" s="90"/>
    </row>
    <row r="48" spans="1:11" ht="16.8" x14ac:dyDescent="0.25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8" x14ac:dyDescent="0.25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8" x14ac:dyDescent="0.25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8" x14ac:dyDescent="0.25">
      <c r="A51" s="5"/>
      <c r="B51" s="5"/>
      <c r="C51" s="5"/>
      <c r="D51" s="5"/>
      <c r="E51" s="5"/>
      <c r="F51" s="18"/>
      <c r="G51" s="18"/>
      <c r="H51" s="87"/>
      <c r="I51" s="88"/>
      <c r="J51" s="89"/>
      <c r="K51" s="90"/>
    </row>
    <row r="52" spans="1:11" ht="16.8" x14ac:dyDescent="0.25">
      <c r="A52" s="4"/>
      <c r="B52" s="4"/>
      <c r="C52" s="4"/>
      <c r="D52" s="4"/>
      <c r="E52" s="4"/>
      <c r="F52" s="4"/>
      <c r="G52" s="4"/>
      <c r="H52" s="83"/>
      <c r="I52" s="84"/>
      <c r="J52" s="85"/>
      <c r="K52" s="86"/>
    </row>
  </sheetData>
  <sheetProtection password="B48A" sheet="1"/>
  <mergeCells count="97">
    <mergeCell ref="A44:E44"/>
    <mergeCell ref="F44:G44"/>
    <mergeCell ref="A51:E51"/>
    <mergeCell ref="A52:E52"/>
    <mergeCell ref="F51:G51"/>
    <mergeCell ref="F52:G52"/>
    <mergeCell ref="A48:E48"/>
    <mergeCell ref="A49:E49"/>
    <mergeCell ref="A50:E50"/>
    <mergeCell ref="F48:G48"/>
    <mergeCell ref="F49:G49"/>
    <mergeCell ref="F50:G50"/>
    <mergeCell ref="F47:G47"/>
    <mergeCell ref="A45:J45"/>
    <mergeCell ref="A46:K46"/>
    <mergeCell ref="A47:E47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3286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3287</v>
      </c>
      <c r="B14" s="21"/>
      <c r="C14" s="21"/>
      <c r="D14" s="21"/>
      <c r="E14" s="21"/>
      <c r="F14" s="20" t="s">
        <v>3288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3289</v>
      </c>
      <c r="B15" s="21"/>
      <c r="C15" s="21"/>
      <c r="D15" s="21"/>
      <c r="E15" s="21"/>
      <c r="F15" s="20" t="s">
        <v>3290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3291</v>
      </c>
      <c r="B16" s="21"/>
      <c r="C16" s="21"/>
      <c r="D16" s="21"/>
      <c r="E16" s="21"/>
      <c r="F16" s="20" t="s">
        <v>3292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3293</v>
      </c>
      <c r="B17" s="21"/>
      <c r="C17" s="21"/>
      <c r="D17" s="21"/>
      <c r="E17" s="21"/>
      <c r="F17" s="20" t="s">
        <v>3294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3295</v>
      </c>
      <c r="B18" s="21"/>
      <c r="C18" s="21"/>
      <c r="D18" s="21"/>
      <c r="E18" s="21"/>
      <c r="F18" s="20" t="s">
        <v>3294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3296</v>
      </c>
      <c r="B19" s="21"/>
      <c r="C19" s="21"/>
      <c r="D19" s="21"/>
      <c r="E19" s="21"/>
      <c r="F19" s="20" t="s">
        <v>3294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3297</v>
      </c>
      <c r="B20" s="21"/>
      <c r="C20" s="21"/>
      <c r="D20" s="21"/>
      <c r="E20" s="21"/>
      <c r="F20" s="20" t="s">
        <v>3294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3">
      <c r="A22" s="21" t="s">
        <v>3298</v>
      </c>
      <c r="B22" s="21"/>
      <c r="C22" s="21"/>
      <c r="D22" s="21"/>
      <c r="E22" s="21"/>
      <c r="F22" s="20" t="s">
        <v>3299</v>
      </c>
      <c r="G22" s="20"/>
      <c r="H22" s="78"/>
      <c r="I22" s="79"/>
      <c r="J22" s="80"/>
      <c r="K22" s="81">
        <v>1</v>
      </c>
    </row>
    <row r="23" spans="1:11" customFormat="1" ht="22.5" customHeight="1" x14ac:dyDescent="0.3">
      <c r="A23" s="21" t="s">
        <v>3300</v>
      </c>
      <c r="B23" s="21"/>
      <c r="C23" s="21"/>
      <c r="D23" s="21"/>
      <c r="E23" s="21"/>
      <c r="F23" s="20" t="s">
        <v>3301</v>
      </c>
      <c r="G23" s="20"/>
      <c r="H23" s="78"/>
      <c r="I23" s="79"/>
      <c r="J23" s="80"/>
      <c r="K23" s="81">
        <v>2</v>
      </c>
    </row>
    <row r="24" spans="1:11" customFormat="1" ht="22.5" customHeight="1" x14ac:dyDescent="0.3">
      <c r="A24" s="21" t="s">
        <v>3302</v>
      </c>
      <c r="B24" s="21"/>
      <c r="C24" s="21"/>
      <c r="D24" s="21"/>
      <c r="E24" s="21"/>
      <c r="F24" s="20" t="s">
        <v>3303</v>
      </c>
      <c r="G24" s="20"/>
      <c r="H24" s="78"/>
      <c r="I24" s="79"/>
      <c r="J24" s="80"/>
      <c r="K24" s="81">
        <v>3</v>
      </c>
    </row>
    <row r="25" spans="1:11" customFormat="1" ht="22.5" customHeight="1" x14ac:dyDescent="0.3">
      <c r="A25" s="21" t="s">
        <v>3304</v>
      </c>
      <c r="B25" s="21"/>
      <c r="C25" s="21"/>
      <c r="D25" s="21"/>
      <c r="E25" s="21"/>
      <c r="F25" s="20" t="s">
        <v>3305</v>
      </c>
      <c r="G25" s="20"/>
      <c r="H25" s="78"/>
      <c r="I25" s="79"/>
      <c r="J25" s="80"/>
      <c r="K25" s="81">
        <v>4</v>
      </c>
    </row>
    <row r="26" spans="1:11" customFormat="1" ht="22.5" customHeight="1" x14ac:dyDescent="0.3">
      <c r="A26" s="21" t="s">
        <v>3306</v>
      </c>
      <c r="B26" s="21"/>
      <c r="C26" s="21"/>
      <c r="D26" s="21"/>
      <c r="E26" s="21"/>
      <c r="F26" s="20" t="s">
        <v>3307</v>
      </c>
      <c r="G26" s="20"/>
      <c r="H26" s="78"/>
      <c r="I26" s="79"/>
      <c r="J26" s="80"/>
      <c r="K26" s="81">
        <v>5</v>
      </c>
    </row>
    <row r="27" spans="1:11" customFormat="1" ht="22.5" customHeight="1" x14ac:dyDescent="0.3">
      <c r="A27" s="21" t="s">
        <v>3308</v>
      </c>
      <c r="B27" s="21"/>
      <c r="C27" s="21"/>
      <c r="D27" s="21"/>
      <c r="E27" s="21"/>
      <c r="F27" s="20" t="s">
        <v>3309</v>
      </c>
      <c r="G27" s="20"/>
      <c r="H27" s="78"/>
      <c r="I27" s="79"/>
      <c r="J27" s="80"/>
      <c r="K27" s="81">
        <v>6</v>
      </c>
    </row>
    <row r="28" spans="1:11" customFormat="1" ht="22.5" customHeight="1" x14ac:dyDescent="0.3">
      <c r="A28" s="21" t="s">
        <v>3310</v>
      </c>
      <c r="B28" s="21"/>
      <c r="C28" s="21"/>
      <c r="D28" s="21"/>
      <c r="E28" s="21"/>
      <c r="F28" s="20" t="s">
        <v>3311</v>
      </c>
      <c r="G28" s="20"/>
      <c r="H28" s="78"/>
      <c r="I28" s="79"/>
      <c r="J28" s="80"/>
      <c r="K28" s="81">
        <v>7</v>
      </c>
    </row>
    <row r="29" spans="1:11" customFormat="1" ht="22.5" customHeight="1" x14ac:dyDescent="0.3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3">
      <c r="A30" s="21" t="s">
        <v>3312</v>
      </c>
      <c r="B30" s="21"/>
      <c r="C30" s="21"/>
      <c r="D30" s="21"/>
      <c r="E30" s="21"/>
      <c r="F30" s="20" t="s">
        <v>3313</v>
      </c>
      <c r="G30" s="20"/>
      <c r="H30" s="78"/>
      <c r="I30" s="79"/>
      <c r="J30" s="80"/>
      <c r="K30" s="81">
        <v>1</v>
      </c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0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31:E31"/>
    <mergeCell ref="F31:G31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A19:E19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32:E32"/>
    <mergeCell ref="A13:E13"/>
    <mergeCell ref="F13:G13"/>
    <mergeCell ref="A11:K11"/>
    <mergeCell ref="A12:E12"/>
    <mergeCell ref="F12:G12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3314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3315</v>
      </c>
      <c r="B14" s="21"/>
      <c r="C14" s="21"/>
      <c r="D14" s="21"/>
      <c r="E14" s="21"/>
      <c r="F14" s="20" t="s">
        <v>3316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3317</v>
      </c>
      <c r="B15" s="21"/>
      <c r="C15" s="21"/>
      <c r="D15" s="21"/>
      <c r="E15" s="21"/>
      <c r="F15" s="20" t="s">
        <v>3318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3319</v>
      </c>
      <c r="B16" s="21"/>
      <c r="C16" s="21"/>
      <c r="D16" s="21"/>
      <c r="E16" s="21"/>
      <c r="F16" s="20" t="s">
        <v>3320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3321</v>
      </c>
      <c r="B17" s="21"/>
      <c r="C17" s="21"/>
      <c r="D17" s="21"/>
      <c r="E17" s="21"/>
      <c r="F17" s="20" t="s">
        <v>3320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3322</v>
      </c>
      <c r="B18" s="21"/>
      <c r="C18" s="21"/>
      <c r="D18" s="21"/>
      <c r="E18" s="21"/>
      <c r="F18" s="20" t="s">
        <v>3320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3323</v>
      </c>
      <c r="B20" s="21"/>
      <c r="C20" s="21"/>
      <c r="D20" s="21"/>
      <c r="E20" s="21"/>
      <c r="F20" s="20" t="s">
        <v>3324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3325</v>
      </c>
      <c r="B21" s="21"/>
      <c r="C21" s="21"/>
      <c r="D21" s="21"/>
      <c r="E21" s="21"/>
      <c r="F21" s="20" t="s">
        <v>3326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3327</v>
      </c>
      <c r="B22" s="21"/>
      <c r="C22" s="21"/>
      <c r="D22" s="21"/>
      <c r="E22" s="21"/>
      <c r="F22" s="20" t="s">
        <v>3328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3329</v>
      </c>
      <c r="B23" s="21"/>
      <c r="C23" s="21"/>
      <c r="D23" s="21"/>
      <c r="E23" s="21"/>
      <c r="F23" s="20" t="s">
        <v>3330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3331</v>
      </c>
      <c r="B24" s="21"/>
      <c r="C24" s="21"/>
      <c r="D24" s="21"/>
      <c r="E24" s="21"/>
      <c r="F24" s="20" t="s">
        <v>3332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3">
      <c r="A26" s="21" t="s">
        <v>1559</v>
      </c>
      <c r="B26" s="21"/>
      <c r="C26" s="21"/>
      <c r="D26" s="21"/>
      <c r="E26" s="21"/>
      <c r="F26" s="20" t="s">
        <v>852</v>
      </c>
      <c r="G26" s="20"/>
      <c r="H26" s="78"/>
      <c r="I26" s="79"/>
      <c r="J26" s="80"/>
      <c r="K26" s="81">
        <v>1</v>
      </c>
    </row>
    <row r="27" spans="1:11" customFormat="1" ht="22.5" customHeight="1" x14ac:dyDescent="0.3">
      <c r="A27" s="21" t="s">
        <v>3333</v>
      </c>
      <c r="B27" s="21"/>
      <c r="C27" s="21"/>
      <c r="D27" s="21"/>
      <c r="E27" s="21"/>
      <c r="F27" s="20" t="s">
        <v>3334</v>
      </c>
      <c r="G27" s="20"/>
      <c r="H27" s="78"/>
      <c r="I27" s="79"/>
      <c r="J27" s="80"/>
      <c r="K27" s="81">
        <v>2</v>
      </c>
    </row>
    <row r="28" spans="1:11" customFormat="1" ht="22.5" customHeight="1" x14ac:dyDescent="0.3">
      <c r="A28" s="21" t="s">
        <v>3335</v>
      </c>
      <c r="B28" s="21"/>
      <c r="C28" s="21"/>
      <c r="D28" s="21"/>
      <c r="E28" s="21"/>
      <c r="F28" s="20" t="s">
        <v>1455</v>
      </c>
      <c r="G28" s="20"/>
      <c r="H28" s="78"/>
      <c r="I28" s="79"/>
      <c r="J28" s="80"/>
      <c r="K28" s="81">
        <v>3</v>
      </c>
    </row>
    <row r="29" spans="1:11" customFormat="1" ht="22.5" customHeight="1" x14ac:dyDescent="0.3">
      <c r="A29" s="21" t="s">
        <v>1458</v>
      </c>
      <c r="B29" s="21"/>
      <c r="C29" s="21"/>
      <c r="D29" s="21"/>
      <c r="E29" s="21"/>
      <c r="F29" s="20" t="s">
        <v>1459</v>
      </c>
      <c r="G29" s="20"/>
      <c r="H29" s="78"/>
      <c r="I29" s="79"/>
      <c r="J29" s="80"/>
      <c r="K29" s="81">
        <v>4</v>
      </c>
    </row>
    <row r="30" spans="1:11" customFormat="1" ht="22.5" customHeight="1" x14ac:dyDescent="0.3">
      <c r="A30" s="21" t="s">
        <v>3336</v>
      </c>
      <c r="B30" s="21"/>
      <c r="C30" s="21"/>
      <c r="D30" s="21"/>
      <c r="E30" s="21"/>
      <c r="F30" s="20" t="s">
        <v>3277</v>
      </c>
      <c r="G30" s="20"/>
      <c r="H30" s="78"/>
      <c r="I30" s="79"/>
      <c r="J30" s="80"/>
      <c r="K30" s="81">
        <v>5</v>
      </c>
    </row>
    <row r="31" spans="1:11" customFormat="1" ht="22.5" customHeight="1" x14ac:dyDescent="0.3">
      <c r="A31" s="21" t="s">
        <v>3337</v>
      </c>
      <c r="B31" s="21"/>
      <c r="C31" s="21"/>
      <c r="D31" s="21"/>
      <c r="E31" s="21"/>
      <c r="F31" s="20" t="s">
        <v>1461</v>
      </c>
      <c r="G31" s="20"/>
      <c r="H31" s="78"/>
      <c r="I31" s="79"/>
      <c r="J31" s="80"/>
      <c r="K31" s="81">
        <v>6</v>
      </c>
    </row>
    <row r="32" spans="1:11" customFormat="1" ht="22.5" customHeight="1" x14ac:dyDescent="0.3">
      <c r="A32" s="21" t="s">
        <v>3338</v>
      </c>
      <c r="B32" s="21"/>
      <c r="C32" s="21"/>
      <c r="D32" s="21"/>
      <c r="E32" s="21"/>
      <c r="F32" s="20" t="s">
        <v>1497</v>
      </c>
      <c r="G32" s="20"/>
      <c r="H32" s="78"/>
      <c r="I32" s="79"/>
      <c r="J32" s="80"/>
      <c r="K32" s="81">
        <v>7</v>
      </c>
    </row>
    <row r="33" spans="1:11" customFormat="1" ht="22.5" customHeight="1" x14ac:dyDescent="0.3">
      <c r="A33" s="21" t="s">
        <v>3339</v>
      </c>
      <c r="B33" s="21"/>
      <c r="C33" s="21"/>
      <c r="D33" s="21"/>
      <c r="E33" s="21"/>
      <c r="F33" s="20" t="s">
        <v>1499</v>
      </c>
      <c r="G33" s="20"/>
      <c r="H33" s="78"/>
      <c r="I33" s="79"/>
      <c r="J33" s="80"/>
      <c r="K33" s="81">
        <v>8</v>
      </c>
    </row>
    <row r="34" spans="1:11" customFormat="1" ht="22.5" customHeight="1" x14ac:dyDescent="0.3">
      <c r="A34" s="21" t="s">
        <v>3340</v>
      </c>
      <c r="B34" s="21"/>
      <c r="C34" s="21"/>
      <c r="D34" s="21"/>
      <c r="E34" s="21"/>
      <c r="F34" s="20" t="s">
        <v>3341</v>
      </c>
      <c r="G34" s="20"/>
      <c r="H34" s="78"/>
      <c r="I34" s="79"/>
      <c r="J34" s="80"/>
      <c r="K34" s="81">
        <v>9</v>
      </c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0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3:E33"/>
    <mergeCell ref="F33:G33"/>
    <mergeCell ref="A34:E34"/>
    <mergeCell ref="F34:G34"/>
    <mergeCell ref="A35:E35"/>
    <mergeCell ref="F35:G35"/>
    <mergeCell ref="A30:E30"/>
    <mergeCell ref="F30:G30"/>
    <mergeCell ref="A31:E31"/>
    <mergeCell ref="F31:G31"/>
    <mergeCell ref="A32:E32"/>
    <mergeCell ref="F32:G32"/>
    <mergeCell ref="A27:E27"/>
    <mergeCell ref="F27:G27"/>
    <mergeCell ref="A28:E28"/>
    <mergeCell ref="F28:G28"/>
    <mergeCell ref="A29:E29"/>
    <mergeCell ref="F29:G29"/>
    <mergeCell ref="A24:E24"/>
    <mergeCell ref="F24:G24"/>
    <mergeCell ref="A25:E25"/>
    <mergeCell ref="F25:G25"/>
    <mergeCell ref="A26:E26"/>
    <mergeCell ref="F26:G26"/>
    <mergeCell ref="A21:E21"/>
    <mergeCell ref="F21:G21"/>
    <mergeCell ref="A22:E22"/>
    <mergeCell ref="F22:G22"/>
    <mergeCell ref="A23:E23"/>
    <mergeCell ref="F23:G23"/>
    <mergeCell ref="A36:E36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A20:E20"/>
    <mergeCell ref="F20:G20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53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417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418</v>
      </c>
      <c r="B14" s="21"/>
      <c r="C14" s="21"/>
      <c r="D14" s="21"/>
      <c r="E14" s="21"/>
      <c r="F14" s="20" t="s">
        <v>419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420</v>
      </c>
      <c r="B15" s="21"/>
      <c r="C15" s="21"/>
      <c r="D15" s="21"/>
      <c r="E15" s="21"/>
      <c r="F15" s="20" t="s">
        <v>421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422</v>
      </c>
      <c r="B16" s="21"/>
      <c r="C16" s="21"/>
      <c r="D16" s="21"/>
      <c r="E16" s="21"/>
      <c r="F16" s="20" t="s">
        <v>423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424</v>
      </c>
      <c r="B17" s="21"/>
      <c r="C17" s="21"/>
      <c r="D17" s="21"/>
      <c r="E17" s="21"/>
      <c r="F17" s="20" t="s">
        <v>425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426</v>
      </c>
      <c r="B18" s="21"/>
      <c r="C18" s="21"/>
      <c r="D18" s="21"/>
      <c r="E18" s="21"/>
      <c r="F18" s="20" t="s">
        <v>425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427</v>
      </c>
      <c r="B19" s="21"/>
      <c r="C19" s="21"/>
      <c r="D19" s="21"/>
      <c r="E19" s="21"/>
      <c r="F19" s="20" t="s">
        <v>425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428</v>
      </c>
      <c r="B21" s="21"/>
      <c r="C21" s="21"/>
      <c r="D21" s="21"/>
      <c r="E21" s="21"/>
      <c r="F21" s="20" t="s">
        <v>429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430</v>
      </c>
      <c r="B22" s="21"/>
      <c r="C22" s="21"/>
      <c r="D22" s="21"/>
      <c r="E22" s="21"/>
      <c r="F22" s="20" t="s">
        <v>431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432</v>
      </c>
      <c r="B23" s="21"/>
      <c r="C23" s="21"/>
      <c r="D23" s="21"/>
      <c r="E23" s="21"/>
      <c r="F23" s="20" t="s">
        <v>433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434</v>
      </c>
      <c r="B24" s="21"/>
      <c r="C24" s="21"/>
      <c r="D24" s="21"/>
      <c r="E24" s="21"/>
      <c r="F24" s="20" t="s">
        <v>435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3">
      <c r="A26" s="21" t="s">
        <v>436</v>
      </c>
      <c r="B26" s="21"/>
      <c r="C26" s="21"/>
      <c r="D26" s="21"/>
      <c r="E26" s="21"/>
      <c r="F26" s="20" t="s">
        <v>437</v>
      </c>
      <c r="G26" s="20"/>
      <c r="H26" s="78"/>
      <c r="I26" s="79"/>
      <c r="J26" s="80"/>
      <c r="K26" s="81">
        <v>1</v>
      </c>
    </row>
    <row r="27" spans="1:11" customFormat="1" ht="22.5" customHeight="1" x14ac:dyDescent="0.3">
      <c r="A27" s="21" t="s">
        <v>438</v>
      </c>
      <c r="B27" s="21"/>
      <c r="C27" s="21"/>
      <c r="D27" s="21"/>
      <c r="E27" s="21"/>
      <c r="F27" s="20" t="s">
        <v>439</v>
      </c>
      <c r="G27" s="20"/>
      <c r="H27" s="78"/>
      <c r="I27" s="79"/>
      <c r="J27" s="80"/>
      <c r="K27" s="81">
        <v>2</v>
      </c>
    </row>
    <row r="28" spans="1:11" customFormat="1" ht="22.5" customHeight="1" x14ac:dyDescent="0.3">
      <c r="A28" s="21" t="s">
        <v>440</v>
      </c>
      <c r="B28" s="21"/>
      <c r="C28" s="21"/>
      <c r="D28" s="21"/>
      <c r="E28" s="21"/>
      <c r="F28" s="20" t="s">
        <v>441</v>
      </c>
      <c r="G28" s="20"/>
      <c r="H28" s="78"/>
      <c r="I28" s="79"/>
      <c r="J28" s="80"/>
      <c r="K28" s="81">
        <v>3</v>
      </c>
    </row>
    <row r="29" spans="1:11" customFormat="1" ht="22.5" customHeight="1" x14ac:dyDescent="0.3">
      <c r="A29" s="19" t="s">
        <v>442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3">
      <c r="A30" s="21" t="s">
        <v>443</v>
      </c>
      <c r="B30" s="21"/>
      <c r="C30" s="21"/>
      <c r="D30" s="21"/>
      <c r="E30" s="21"/>
      <c r="F30" s="20" t="s">
        <v>444</v>
      </c>
      <c r="G30" s="20"/>
      <c r="H30" s="78"/>
      <c r="I30" s="79"/>
      <c r="J30" s="80"/>
      <c r="K30" s="81">
        <v>1</v>
      </c>
    </row>
    <row r="31" spans="1:11" customFormat="1" ht="22.5" customHeight="1" x14ac:dyDescent="0.3">
      <c r="A31" s="21" t="s">
        <v>445</v>
      </c>
      <c r="B31" s="21"/>
      <c r="C31" s="21"/>
      <c r="D31" s="21"/>
      <c r="E31" s="21"/>
      <c r="F31" s="20" t="s">
        <v>446</v>
      </c>
      <c r="G31" s="20"/>
      <c r="H31" s="78"/>
      <c r="I31" s="79"/>
      <c r="J31" s="80"/>
      <c r="K31" s="81">
        <v>2</v>
      </c>
    </row>
    <row r="32" spans="1:11" customFormat="1" ht="22.5" customHeight="1" x14ac:dyDescent="0.3">
      <c r="A32" s="21" t="s">
        <v>447</v>
      </c>
      <c r="B32" s="21"/>
      <c r="C32" s="21"/>
      <c r="D32" s="21"/>
      <c r="E32" s="21"/>
      <c r="F32" s="20" t="s">
        <v>448</v>
      </c>
      <c r="G32" s="20"/>
      <c r="H32" s="78"/>
      <c r="I32" s="79"/>
      <c r="J32" s="80"/>
      <c r="K32" s="81">
        <v>3</v>
      </c>
    </row>
    <row r="33" spans="1:11" customFormat="1" ht="22.5" customHeight="1" x14ac:dyDescent="0.3">
      <c r="A33" s="21" t="s">
        <v>449</v>
      </c>
      <c r="B33" s="21"/>
      <c r="C33" s="21"/>
      <c r="D33" s="21"/>
      <c r="E33" s="21"/>
      <c r="F33" s="20" t="s">
        <v>450</v>
      </c>
      <c r="G33" s="20"/>
      <c r="H33" s="78"/>
      <c r="I33" s="79"/>
      <c r="J33" s="80"/>
      <c r="K33" s="81">
        <v>4</v>
      </c>
    </row>
    <row r="34" spans="1:11" customFormat="1" ht="22.5" customHeight="1" x14ac:dyDescent="0.3">
      <c r="A34" s="21" t="s">
        <v>451</v>
      </c>
      <c r="B34" s="21"/>
      <c r="C34" s="21"/>
      <c r="D34" s="21"/>
      <c r="E34" s="21"/>
      <c r="F34" s="20" t="s">
        <v>452</v>
      </c>
      <c r="G34" s="20"/>
      <c r="H34" s="78"/>
      <c r="I34" s="79"/>
      <c r="J34" s="80"/>
      <c r="K34" s="81">
        <v>5</v>
      </c>
    </row>
    <row r="35" spans="1:11" customFormat="1" ht="22.5" customHeight="1" x14ac:dyDescent="0.3">
      <c r="A35" s="21" t="s">
        <v>453</v>
      </c>
      <c r="B35" s="21"/>
      <c r="C35" s="21"/>
      <c r="D35" s="21"/>
      <c r="E35" s="21"/>
      <c r="F35" s="20" t="s">
        <v>454</v>
      </c>
      <c r="G35" s="20"/>
      <c r="H35" s="78"/>
      <c r="I35" s="79"/>
      <c r="J35" s="80"/>
      <c r="K35" s="81">
        <v>6</v>
      </c>
    </row>
    <row r="36" spans="1:11" customFormat="1" ht="22.5" customHeight="1" x14ac:dyDescent="0.3">
      <c r="A36" s="21" t="s">
        <v>455</v>
      </c>
      <c r="B36" s="21"/>
      <c r="C36" s="21"/>
      <c r="D36" s="21"/>
      <c r="E36" s="21"/>
      <c r="F36" s="20" t="s">
        <v>456</v>
      </c>
      <c r="G36" s="20"/>
      <c r="H36" s="78"/>
      <c r="I36" s="79"/>
      <c r="J36" s="80"/>
      <c r="K36" s="81">
        <v>7</v>
      </c>
    </row>
    <row r="37" spans="1:11" customFormat="1" ht="13.5" customHeight="1" x14ac:dyDescent="0.3">
      <c r="A37" s="21" t="s">
        <v>457</v>
      </c>
      <c r="B37" s="21"/>
      <c r="C37" s="21"/>
      <c r="D37" s="21"/>
      <c r="E37" s="21"/>
      <c r="F37" s="20" t="s">
        <v>458</v>
      </c>
      <c r="G37" s="20"/>
      <c r="H37" s="78"/>
      <c r="I37" s="79"/>
      <c r="J37" s="80"/>
      <c r="K37" s="81">
        <v>8</v>
      </c>
    </row>
    <row r="38" spans="1:11" customFormat="1" ht="22.5" customHeight="1" x14ac:dyDescent="0.3">
      <c r="A38" s="21" t="s">
        <v>459</v>
      </c>
      <c r="B38" s="21"/>
      <c r="C38" s="21"/>
      <c r="D38" s="21"/>
      <c r="E38" s="21"/>
      <c r="F38" s="20" t="s">
        <v>460</v>
      </c>
      <c r="G38" s="20"/>
      <c r="H38" s="78"/>
      <c r="I38" s="79"/>
      <c r="J38" s="80"/>
      <c r="K38" s="81">
        <v>9</v>
      </c>
    </row>
    <row r="39" spans="1:11" customFormat="1" ht="22.5" customHeight="1" x14ac:dyDescent="0.3">
      <c r="A39" s="21" t="s">
        <v>461</v>
      </c>
      <c r="B39" s="21"/>
      <c r="C39" s="21"/>
      <c r="D39" s="21"/>
      <c r="E39" s="21"/>
      <c r="F39" s="20" t="s">
        <v>462</v>
      </c>
      <c r="G39" s="20"/>
      <c r="H39" s="78"/>
      <c r="I39" s="79"/>
      <c r="J39" s="80"/>
      <c r="K39" s="81">
        <v>10</v>
      </c>
    </row>
    <row r="40" spans="1:11" customFormat="1" ht="22.5" customHeight="1" x14ac:dyDescent="0.3">
      <c r="A40" s="21" t="s">
        <v>463</v>
      </c>
      <c r="B40" s="21"/>
      <c r="C40" s="21"/>
      <c r="D40" s="21"/>
      <c r="E40" s="21"/>
      <c r="F40" s="20" t="s">
        <v>464</v>
      </c>
      <c r="G40" s="20"/>
      <c r="H40" s="78"/>
      <c r="I40" s="79"/>
      <c r="J40" s="80"/>
      <c r="K40" s="81">
        <v>11</v>
      </c>
    </row>
    <row r="41" spans="1:11" customFormat="1" ht="22.5" customHeight="1" x14ac:dyDescent="0.3">
      <c r="A41" s="21" t="s">
        <v>465</v>
      </c>
      <c r="B41" s="21"/>
      <c r="C41" s="21"/>
      <c r="D41" s="21"/>
      <c r="E41" s="21"/>
      <c r="F41" s="20" t="s">
        <v>466</v>
      </c>
      <c r="G41" s="20"/>
      <c r="H41" s="78"/>
      <c r="I41" s="79"/>
      <c r="J41" s="80"/>
      <c r="K41" s="81">
        <v>12</v>
      </c>
    </row>
    <row r="42" spans="1:11" customFormat="1" ht="22.5" customHeight="1" x14ac:dyDescent="0.3">
      <c r="A42" s="21" t="s">
        <v>467</v>
      </c>
      <c r="B42" s="21"/>
      <c r="C42" s="21"/>
      <c r="D42" s="21"/>
      <c r="E42" s="21"/>
      <c r="F42" s="20" t="s">
        <v>468</v>
      </c>
      <c r="G42" s="20"/>
      <c r="H42" s="78"/>
      <c r="I42" s="79"/>
      <c r="J42" s="80"/>
      <c r="K42" s="81">
        <v>13</v>
      </c>
    </row>
    <row r="43" spans="1:11" customFormat="1" ht="22.5" customHeight="1" x14ac:dyDescent="0.3">
      <c r="A43" s="21" t="s">
        <v>469</v>
      </c>
      <c r="B43" s="21"/>
      <c r="C43" s="21"/>
      <c r="D43" s="21"/>
      <c r="E43" s="21"/>
      <c r="F43" s="20" t="s">
        <v>470</v>
      </c>
      <c r="G43" s="20"/>
      <c r="H43" s="78"/>
      <c r="I43" s="79"/>
      <c r="J43" s="80"/>
      <c r="K43" s="81">
        <v>14</v>
      </c>
    </row>
    <row r="44" spans="1:11" customFormat="1" ht="22.5" customHeight="1" x14ac:dyDescent="0.3">
      <c r="A44" s="21" t="s">
        <v>471</v>
      </c>
      <c r="B44" s="21"/>
      <c r="C44" s="21"/>
      <c r="D44" s="21"/>
      <c r="E44" s="21"/>
      <c r="F44" s="20" t="s">
        <v>472</v>
      </c>
      <c r="G44" s="20"/>
      <c r="H44" s="78"/>
      <c r="I44" s="79"/>
      <c r="J44" s="80"/>
      <c r="K44" s="81">
        <v>15</v>
      </c>
    </row>
    <row r="45" spans="1:11" customFormat="1" ht="20.100000000000001" customHeight="1" x14ac:dyDescent="0.3">
      <c r="A45" s="21"/>
      <c r="B45" s="21"/>
      <c r="C45" s="21"/>
      <c r="D45" s="21"/>
      <c r="E45" s="21"/>
      <c r="F45" s="20"/>
      <c r="G45" s="20"/>
      <c r="H45" s="78"/>
      <c r="I45" s="79"/>
      <c r="J45" s="96"/>
      <c r="K45" s="81"/>
    </row>
    <row r="46" spans="1:11" customFormat="1" ht="20.100000000000001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3"/>
      <c r="K46" s="92"/>
    </row>
    <row r="47" spans="1:11" ht="16.8" x14ac:dyDescent="0.25">
      <c r="A47" s="2" t="s">
        <v>165</v>
      </c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 ht="16.8" x14ac:dyDescent="0.25">
      <c r="A48" s="1"/>
      <c r="B48" s="1"/>
      <c r="C48" s="1"/>
      <c r="D48" s="1"/>
      <c r="E48" s="1"/>
      <c r="F48" s="18"/>
      <c r="G48" s="18"/>
      <c r="H48" s="87"/>
      <c r="I48" s="88"/>
      <c r="J48" s="89"/>
      <c r="K48" s="90"/>
    </row>
    <row r="49" spans="1:11" ht="16.8" x14ac:dyDescent="0.25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8" x14ac:dyDescent="0.25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8" x14ac:dyDescent="0.25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8" x14ac:dyDescent="0.25">
      <c r="A52" s="5"/>
      <c r="B52" s="5"/>
      <c r="C52" s="5"/>
      <c r="D52" s="5"/>
      <c r="E52" s="5"/>
      <c r="F52" s="18"/>
      <c r="G52" s="18"/>
      <c r="H52" s="87"/>
      <c r="I52" s="88"/>
      <c r="J52" s="89"/>
      <c r="K52" s="90"/>
    </row>
    <row r="53" spans="1:11" ht="16.8" x14ac:dyDescent="0.25">
      <c r="A53" s="4"/>
      <c r="B53" s="4"/>
      <c r="C53" s="4"/>
      <c r="D53" s="4"/>
      <c r="E53" s="4"/>
      <c r="F53" s="4"/>
      <c r="G53" s="4"/>
      <c r="H53" s="83"/>
      <c r="I53" s="84"/>
      <c r="J53" s="85"/>
      <c r="K53" s="86"/>
    </row>
  </sheetData>
  <sheetProtection password="B48A" sheet="1"/>
  <mergeCells count="99">
    <mergeCell ref="A53:E53"/>
    <mergeCell ref="F52:G52"/>
    <mergeCell ref="F53:G53"/>
    <mergeCell ref="A49:E49"/>
    <mergeCell ref="A50:E50"/>
    <mergeCell ref="A51:E51"/>
    <mergeCell ref="F49:G49"/>
    <mergeCell ref="F50:G50"/>
    <mergeCell ref="F51:G51"/>
    <mergeCell ref="A44:E44"/>
    <mergeCell ref="F44:G44"/>
    <mergeCell ref="A45:E45"/>
    <mergeCell ref="F45:G45"/>
    <mergeCell ref="A52:E52"/>
    <mergeCell ref="F48:G48"/>
    <mergeCell ref="A46:J46"/>
    <mergeCell ref="A47:K47"/>
    <mergeCell ref="A48:E48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3342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3343</v>
      </c>
      <c r="B14" s="21"/>
      <c r="C14" s="21"/>
      <c r="D14" s="21"/>
      <c r="E14" s="21"/>
      <c r="F14" s="20" t="s">
        <v>3344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3345</v>
      </c>
      <c r="B15" s="21"/>
      <c r="C15" s="21"/>
      <c r="D15" s="21"/>
      <c r="E15" s="21"/>
      <c r="F15" s="20" t="s">
        <v>3346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3347</v>
      </c>
      <c r="B16" s="21"/>
      <c r="C16" s="21"/>
      <c r="D16" s="21"/>
      <c r="E16" s="21"/>
      <c r="F16" s="20" t="s">
        <v>3346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3348</v>
      </c>
      <c r="B17" s="21"/>
      <c r="C17" s="21"/>
      <c r="D17" s="21"/>
      <c r="E17" s="21"/>
      <c r="F17" s="20" t="s">
        <v>3346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3349</v>
      </c>
      <c r="B19" s="21"/>
      <c r="C19" s="21"/>
      <c r="D19" s="21"/>
      <c r="E19" s="21"/>
      <c r="F19" s="20" t="s">
        <v>3350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3351</v>
      </c>
      <c r="B20" s="21"/>
      <c r="C20" s="21"/>
      <c r="D20" s="21"/>
      <c r="E20" s="21"/>
      <c r="F20" s="20" t="s">
        <v>3352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3353</v>
      </c>
      <c r="B21" s="21"/>
      <c r="C21" s="21"/>
      <c r="D21" s="21"/>
      <c r="E21" s="21"/>
      <c r="F21" s="20" t="s">
        <v>3354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3355</v>
      </c>
      <c r="B22" s="21"/>
      <c r="C22" s="21"/>
      <c r="D22" s="21"/>
      <c r="E22" s="21"/>
      <c r="F22" s="20" t="s">
        <v>3356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21" t="s">
        <v>3357</v>
      </c>
      <c r="B23" s="21"/>
      <c r="C23" s="21"/>
      <c r="D23" s="21"/>
      <c r="E23" s="21"/>
      <c r="F23" s="20" t="s">
        <v>3189</v>
      </c>
      <c r="G23" s="20"/>
      <c r="H23" s="78"/>
      <c r="I23" s="79"/>
      <c r="J23" s="80"/>
      <c r="K23" s="81">
        <v>5</v>
      </c>
    </row>
    <row r="24" spans="1:11" customFormat="1" ht="22.5" customHeight="1" x14ac:dyDescent="0.3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3">
      <c r="A25" s="21" t="s">
        <v>3358</v>
      </c>
      <c r="B25" s="21"/>
      <c r="C25" s="21"/>
      <c r="D25" s="21"/>
      <c r="E25" s="21"/>
      <c r="F25" s="20" t="s">
        <v>3359</v>
      </c>
      <c r="G25" s="20"/>
      <c r="H25" s="78"/>
      <c r="I25" s="79"/>
      <c r="J25" s="80"/>
      <c r="K25" s="81">
        <v>1</v>
      </c>
    </row>
    <row r="26" spans="1:11" customFormat="1" ht="22.5" customHeight="1" x14ac:dyDescent="0.3">
      <c r="A26" s="21" t="s">
        <v>3192</v>
      </c>
      <c r="B26" s="21"/>
      <c r="C26" s="21"/>
      <c r="D26" s="21"/>
      <c r="E26" s="21"/>
      <c r="F26" s="20" t="s">
        <v>3193</v>
      </c>
      <c r="G26" s="20"/>
      <c r="H26" s="78"/>
      <c r="I26" s="79"/>
      <c r="J26" s="80"/>
      <c r="K26" s="81">
        <v>2</v>
      </c>
    </row>
    <row r="27" spans="1:11" customFormat="1" ht="22.5" customHeight="1" x14ac:dyDescent="0.3">
      <c r="A27" s="21" t="s">
        <v>3360</v>
      </c>
      <c r="B27" s="21"/>
      <c r="C27" s="21"/>
      <c r="D27" s="21"/>
      <c r="E27" s="21"/>
      <c r="F27" s="20" t="s">
        <v>3361</v>
      </c>
      <c r="G27" s="20"/>
      <c r="H27" s="78"/>
      <c r="I27" s="79"/>
      <c r="J27" s="80"/>
      <c r="K27" s="81">
        <v>3</v>
      </c>
    </row>
    <row r="28" spans="1:11" customFormat="1" ht="22.5" customHeight="1" x14ac:dyDescent="0.3">
      <c r="A28" s="21" t="s">
        <v>3362</v>
      </c>
      <c r="B28" s="21"/>
      <c r="C28" s="21"/>
      <c r="D28" s="21"/>
      <c r="E28" s="21"/>
      <c r="F28" s="20" t="s">
        <v>3363</v>
      </c>
      <c r="G28" s="20"/>
      <c r="H28" s="78"/>
      <c r="I28" s="79"/>
      <c r="J28" s="80"/>
      <c r="K28" s="81">
        <v>4</v>
      </c>
    </row>
    <row r="29" spans="1:11" customFormat="1" ht="22.5" customHeight="1" x14ac:dyDescent="0.3">
      <c r="A29" s="21" t="s">
        <v>3364</v>
      </c>
      <c r="B29" s="21"/>
      <c r="C29" s="21"/>
      <c r="D29" s="21"/>
      <c r="E29" s="21"/>
      <c r="F29" s="20" t="s">
        <v>3365</v>
      </c>
      <c r="G29" s="20"/>
      <c r="H29" s="78"/>
      <c r="I29" s="79"/>
      <c r="J29" s="80"/>
      <c r="K29" s="81">
        <v>5</v>
      </c>
    </row>
    <row r="30" spans="1:11" customFormat="1" ht="22.5" customHeight="1" x14ac:dyDescent="0.3">
      <c r="A30" s="21" t="s">
        <v>3366</v>
      </c>
      <c r="B30" s="21"/>
      <c r="C30" s="21"/>
      <c r="D30" s="21"/>
      <c r="E30" s="21"/>
      <c r="F30" s="20" t="s">
        <v>3367</v>
      </c>
      <c r="G30" s="20"/>
      <c r="H30" s="78"/>
      <c r="I30" s="79"/>
      <c r="J30" s="80"/>
      <c r="K30" s="81">
        <v>6</v>
      </c>
    </row>
    <row r="31" spans="1:11" customFormat="1" ht="22.5" customHeight="1" x14ac:dyDescent="0.3">
      <c r="A31" s="21" t="s">
        <v>3368</v>
      </c>
      <c r="B31" s="21"/>
      <c r="C31" s="21"/>
      <c r="D31" s="21"/>
      <c r="E31" s="21"/>
      <c r="F31" s="20" t="s">
        <v>3369</v>
      </c>
      <c r="G31" s="20"/>
      <c r="H31" s="78"/>
      <c r="I31" s="79"/>
      <c r="J31" s="80"/>
      <c r="K31" s="81">
        <v>7</v>
      </c>
    </row>
    <row r="32" spans="1:11" customFormat="1" ht="22.5" customHeight="1" x14ac:dyDescent="0.3">
      <c r="A32" s="21" t="s">
        <v>3370</v>
      </c>
      <c r="B32" s="21"/>
      <c r="C32" s="21"/>
      <c r="D32" s="21"/>
      <c r="E32" s="21"/>
      <c r="F32" s="20" t="s">
        <v>3371</v>
      </c>
      <c r="G32" s="20"/>
      <c r="H32" s="78"/>
      <c r="I32" s="79"/>
      <c r="J32" s="80"/>
      <c r="K32" s="81">
        <v>8</v>
      </c>
    </row>
    <row r="33" spans="1:11" customFormat="1" ht="22.5" customHeight="1" x14ac:dyDescent="0.3">
      <c r="A33" s="19" t="s">
        <v>247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3">
      <c r="A34" s="21" t="s">
        <v>3372</v>
      </c>
      <c r="B34" s="21"/>
      <c r="C34" s="21"/>
      <c r="D34" s="21"/>
      <c r="E34" s="21"/>
      <c r="F34" s="20" t="s">
        <v>3373</v>
      </c>
      <c r="G34" s="20"/>
      <c r="H34" s="78"/>
      <c r="I34" s="79"/>
      <c r="J34" s="80"/>
      <c r="K34" s="81">
        <v>1</v>
      </c>
    </row>
    <row r="35" spans="1:11" customFormat="1" ht="22.5" customHeight="1" x14ac:dyDescent="0.3">
      <c r="A35" s="21" t="s">
        <v>3374</v>
      </c>
      <c r="B35" s="21"/>
      <c r="C35" s="21"/>
      <c r="D35" s="21"/>
      <c r="E35" s="21"/>
      <c r="F35" s="20" t="s">
        <v>3375</v>
      </c>
      <c r="G35" s="20"/>
      <c r="H35" s="78"/>
      <c r="I35" s="79"/>
      <c r="J35" s="80"/>
      <c r="K35" s="81">
        <v>2</v>
      </c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0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5:E35"/>
    <mergeCell ref="F35:G35"/>
    <mergeCell ref="A36:E36"/>
    <mergeCell ref="F36:G36"/>
    <mergeCell ref="A43:E43"/>
    <mergeCell ref="F39:G39"/>
    <mergeCell ref="A37:J37"/>
    <mergeCell ref="A38:K38"/>
    <mergeCell ref="A39:E39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K53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3376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3377</v>
      </c>
      <c r="B14" s="21"/>
      <c r="C14" s="21"/>
      <c r="D14" s="21"/>
      <c r="E14" s="21"/>
      <c r="F14" s="20" t="s">
        <v>3378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3379</v>
      </c>
      <c r="B15" s="21"/>
      <c r="C15" s="21"/>
      <c r="D15" s="21"/>
      <c r="E15" s="21"/>
      <c r="F15" s="20" t="s">
        <v>3380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3381</v>
      </c>
      <c r="B16" s="21"/>
      <c r="C16" s="21"/>
      <c r="D16" s="21"/>
      <c r="E16" s="21"/>
      <c r="F16" s="20" t="s">
        <v>3380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3382</v>
      </c>
      <c r="B17" s="21"/>
      <c r="C17" s="21"/>
      <c r="D17" s="21"/>
      <c r="E17" s="21"/>
      <c r="F17" s="20" t="s">
        <v>3380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3383</v>
      </c>
      <c r="B18" s="21"/>
      <c r="C18" s="21"/>
      <c r="D18" s="21"/>
      <c r="E18" s="21"/>
      <c r="F18" s="20" t="s">
        <v>3380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3384</v>
      </c>
      <c r="B20" s="21"/>
      <c r="C20" s="21"/>
      <c r="D20" s="21"/>
      <c r="E20" s="21"/>
      <c r="F20" s="20" t="s">
        <v>3385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3386</v>
      </c>
      <c r="B21" s="21"/>
      <c r="C21" s="21"/>
      <c r="D21" s="21"/>
      <c r="E21" s="21"/>
      <c r="F21" s="20" t="s">
        <v>3387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3388</v>
      </c>
      <c r="B22" s="21"/>
      <c r="C22" s="21"/>
      <c r="D22" s="21"/>
      <c r="E22" s="21"/>
      <c r="F22" s="20" t="s">
        <v>3389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3390</v>
      </c>
      <c r="B23" s="21"/>
      <c r="C23" s="21"/>
      <c r="D23" s="21"/>
      <c r="E23" s="21"/>
      <c r="F23" s="20" t="s">
        <v>3391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3392</v>
      </c>
      <c r="B24" s="21"/>
      <c r="C24" s="21"/>
      <c r="D24" s="21"/>
      <c r="E24" s="21"/>
      <c r="F24" s="20" t="s">
        <v>3393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3394</v>
      </c>
      <c r="B25" s="21"/>
      <c r="C25" s="21"/>
      <c r="D25" s="21"/>
      <c r="E25" s="21"/>
      <c r="F25" s="20" t="s">
        <v>3395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3396</v>
      </c>
      <c r="B26" s="21"/>
      <c r="C26" s="21"/>
      <c r="D26" s="21"/>
      <c r="E26" s="21"/>
      <c r="F26" s="20" t="s">
        <v>3397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3398</v>
      </c>
      <c r="B27" s="21"/>
      <c r="C27" s="21"/>
      <c r="D27" s="21"/>
      <c r="E27" s="21"/>
      <c r="F27" s="20" t="s">
        <v>3399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21" t="s">
        <v>3400</v>
      </c>
      <c r="B28" s="21"/>
      <c r="C28" s="21"/>
      <c r="D28" s="21"/>
      <c r="E28" s="21"/>
      <c r="F28" s="20" t="s">
        <v>3401</v>
      </c>
      <c r="G28" s="20"/>
      <c r="H28" s="78"/>
      <c r="I28" s="79"/>
      <c r="J28" s="80"/>
      <c r="K28" s="81">
        <v>9</v>
      </c>
    </row>
    <row r="29" spans="1:11" customFormat="1" ht="22.5" customHeight="1" x14ac:dyDescent="0.3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3">
      <c r="A30" s="21" t="s">
        <v>3402</v>
      </c>
      <c r="B30" s="21"/>
      <c r="C30" s="21"/>
      <c r="D30" s="21"/>
      <c r="E30" s="21"/>
      <c r="F30" s="20" t="s">
        <v>1851</v>
      </c>
      <c r="G30" s="20"/>
      <c r="H30" s="78"/>
      <c r="I30" s="79"/>
      <c r="J30" s="80"/>
      <c r="K30" s="81">
        <v>1</v>
      </c>
    </row>
    <row r="31" spans="1:11" customFormat="1" ht="22.5" customHeight="1" x14ac:dyDescent="0.3">
      <c r="A31" s="21" t="s">
        <v>3403</v>
      </c>
      <c r="B31" s="21"/>
      <c r="C31" s="21"/>
      <c r="D31" s="21"/>
      <c r="E31" s="21"/>
      <c r="F31" s="20" t="s">
        <v>3404</v>
      </c>
      <c r="G31" s="20"/>
      <c r="H31" s="78"/>
      <c r="I31" s="79"/>
      <c r="J31" s="80"/>
      <c r="K31" s="81">
        <v>2</v>
      </c>
    </row>
    <row r="32" spans="1:11" customFormat="1" ht="22.5" customHeight="1" x14ac:dyDescent="0.3">
      <c r="A32" s="21" t="s">
        <v>3405</v>
      </c>
      <c r="B32" s="21"/>
      <c r="C32" s="21"/>
      <c r="D32" s="21"/>
      <c r="E32" s="21"/>
      <c r="F32" s="20" t="s">
        <v>1853</v>
      </c>
      <c r="G32" s="20"/>
      <c r="H32" s="78"/>
      <c r="I32" s="79"/>
      <c r="J32" s="80"/>
      <c r="K32" s="81">
        <v>3</v>
      </c>
    </row>
    <row r="33" spans="1:11" customFormat="1" ht="22.5" customHeight="1" x14ac:dyDescent="0.3">
      <c r="A33" s="21" t="s">
        <v>291</v>
      </c>
      <c r="B33" s="21"/>
      <c r="C33" s="21"/>
      <c r="D33" s="21"/>
      <c r="E33" s="21"/>
      <c r="F33" s="20" t="s">
        <v>292</v>
      </c>
      <c r="G33" s="20"/>
      <c r="H33" s="78"/>
      <c r="I33" s="79"/>
      <c r="J33" s="80"/>
      <c r="K33" s="81">
        <v>4</v>
      </c>
    </row>
    <row r="34" spans="1:11" customFormat="1" ht="22.5" customHeight="1" x14ac:dyDescent="0.3">
      <c r="A34" s="21" t="s">
        <v>3406</v>
      </c>
      <c r="B34" s="21"/>
      <c r="C34" s="21"/>
      <c r="D34" s="21"/>
      <c r="E34" s="21"/>
      <c r="F34" s="20" t="s">
        <v>2926</v>
      </c>
      <c r="G34" s="20"/>
      <c r="H34" s="78"/>
      <c r="I34" s="79"/>
      <c r="J34" s="80"/>
      <c r="K34" s="81">
        <v>5</v>
      </c>
    </row>
    <row r="35" spans="1:11" customFormat="1" ht="22.5" customHeight="1" x14ac:dyDescent="0.3">
      <c r="A35" s="21" t="s">
        <v>3407</v>
      </c>
      <c r="B35" s="21"/>
      <c r="C35" s="21"/>
      <c r="D35" s="21"/>
      <c r="E35" s="21"/>
      <c r="F35" s="20" t="s">
        <v>3408</v>
      </c>
      <c r="G35" s="20"/>
      <c r="H35" s="78"/>
      <c r="I35" s="79"/>
      <c r="J35" s="80"/>
      <c r="K35" s="81">
        <v>6</v>
      </c>
    </row>
    <row r="36" spans="1:11" customFormat="1" ht="22.5" customHeight="1" x14ac:dyDescent="0.3">
      <c r="A36" s="21" t="s">
        <v>3409</v>
      </c>
      <c r="B36" s="21"/>
      <c r="C36" s="21"/>
      <c r="D36" s="21"/>
      <c r="E36" s="21"/>
      <c r="F36" s="20" t="s">
        <v>3410</v>
      </c>
      <c r="G36" s="20"/>
      <c r="H36" s="78"/>
      <c r="I36" s="79"/>
      <c r="J36" s="80"/>
      <c r="K36" s="81">
        <v>7</v>
      </c>
    </row>
    <row r="37" spans="1:11" customFormat="1" ht="13.5" customHeight="1" x14ac:dyDescent="0.3">
      <c r="A37" s="21" t="s">
        <v>3411</v>
      </c>
      <c r="B37" s="21"/>
      <c r="C37" s="21"/>
      <c r="D37" s="21"/>
      <c r="E37" s="21"/>
      <c r="F37" s="20" t="s">
        <v>3412</v>
      </c>
      <c r="G37" s="20"/>
      <c r="H37" s="78"/>
      <c r="I37" s="79"/>
      <c r="J37" s="80"/>
      <c r="K37" s="81">
        <v>8</v>
      </c>
    </row>
    <row r="38" spans="1:11" customFormat="1" ht="22.5" customHeight="1" x14ac:dyDescent="0.3">
      <c r="A38" s="21" t="s">
        <v>3413</v>
      </c>
      <c r="B38" s="21"/>
      <c r="C38" s="21"/>
      <c r="D38" s="21"/>
      <c r="E38" s="21"/>
      <c r="F38" s="20" t="s">
        <v>3414</v>
      </c>
      <c r="G38" s="20"/>
      <c r="H38" s="78"/>
      <c r="I38" s="79"/>
      <c r="J38" s="80"/>
      <c r="K38" s="81">
        <v>9</v>
      </c>
    </row>
    <row r="39" spans="1:11" customFormat="1" ht="22.5" customHeight="1" x14ac:dyDescent="0.3">
      <c r="A39" s="21" t="s">
        <v>3415</v>
      </c>
      <c r="B39" s="21"/>
      <c r="C39" s="21"/>
      <c r="D39" s="21"/>
      <c r="E39" s="21"/>
      <c r="F39" s="20" t="s">
        <v>296</v>
      </c>
      <c r="G39" s="20"/>
      <c r="H39" s="78"/>
      <c r="I39" s="79"/>
      <c r="J39" s="80"/>
      <c r="K39" s="81">
        <v>10</v>
      </c>
    </row>
    <row r="40" spans="1:11" customFormat="1" ht="22.5" customHeight="1" x14ac:dyDescent="0.3">
      <c r="A40" s="21" t="s">
        <v>3416</v>
      </c>
      <c r="B40" s="21"/>
      <c r="C40" s="21"/>
      <c r="D40" s="21"/>
      <c r="E40" s="21"/>
      <c r="F40" s="20" t="s">
        <v>298</v>
      </c>
      <c r="G40" s="20"/>
      <c r="H40" s="78"/>
      <c r="I40" s="79"/>
      <c r="J40" s="80"/>
      <c r="K40" s="81">
        <v>11</v>
      </c>
    </row>
    <row r="41" spans="1:11" customFormat="1" ht="22.5" customHeight="1" x14ac:dyDescent="0.3">
      <c r="A41" s="19" t="s">
        <v>247</v>
      </c>
      <c r="B41" s="19"/>
      <c r="C41" s="19"/>
      <c r="D41" s="19"/>
      <c r="E41" s="19"/>
      <c r="F41" s="18"/>
      <c r="G41" s="18"/>
      <c r="H41" s="74"/>
      <c r="I41" s="75"/>
      <c r="J41" s="76"/>
      <c r="K41" s="77"/>
    </row>
    <row r="42" spans="1:11" customFormat="1" ht="22.5" customHeight="1" x14ac:dyDescent="0.3">
      <c r="A42" s="21" t="s">
        <v>3417</v>
      </c>
      <c r="B42" s="21"/>
      <c r="C42" s="21"/>
      <c r="D42" s="21"/>
      <c r="E42" s="21"/>
      <c r="F42" s="20" t="s">
        <v>3418</v>
      </c>
      <c r="G42" s="20"/>
      <c r="H42" s="78"/>
      <c r="I42" s="79"/>
      <c r="J42" s="80"/>
      <c r="K42" s="81">
        <v>1</v>
      </c>
    </row>
    <row r="43" spans="1:11" customFormat="1" ht="22.5" customHeight="1" x14ac:dyDescent="0.3">
      <c r="A43" s="21" t="s">
        <v>3419</v>
      </c>
      <c r="B43" s="21"/>
      <c r="C43" s="21"/>
      <c r="D43" s="21"/>
      <c r="E43" s="21"/>
      <c r="F43" s="20" t="s">
        <v>3420</v>
      </c>
      <c r="G43" s="20"/>
      <c r="H43" s="78"/>
      <c r="I43" s="79"/>
      <c r="J43" s="80"/>
      <c r="K43" s="81">
        <v>2</v>
      </c>
    </row>
    <row r="44" spans="1:11" customFormat="1" ht="22.5" customHeight="1" x14ac:dyDescent="0.3">
      <c r="A44" s="21" t="s">
        <v>3421</v>
      </c>
      <c r="B44" s="21"/>
      <c r="C44" s="21"/>
      <c r="D44" s="21"/>
      <c r="E44" s="21"/>
      <c r="F44" s="20" t="s">
        <v>3380</v>
      </c>
      <c r="G44" s="20"/>
      <c r="H44" s="78"/>
      <c r="I44" s="79"/>
      <c r="J44" s="80"/>
      <c r="K44" s="81">
        <v>3</v>
      </c>
    </row>
    <row r="45" spans="1:11" customFormat="1" ht="20.100000000000001" customHeight="1" x14ac:dyDescent="0.3">
      <c r="A45" s="21"/>
      <c r="B45" s="21"/>
      <c r="C45" s="21"/>
      <c r="D45" s="21"/>
      <c r="E45" s="21"/>
      <c r="F45" s="20"/>
      <c r="G45" s="20"/>
      <c r="H45" s="78"/>
      <c r="I45" s="79"/>
      <c r="J45" s="96"/>
      <c r="K45" s="81"/>
    </row>
    <row r="46" spans="1:11" customFormat="1" ht="20.100000000000001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3"/>
      <c r="K46" s="92"/>
    </row>
    <row r="47" spans="1:11" ht="16.8" x14ac:dyDescent="0.25">
      <c r="A47" s="2" t="s">
        <v>165</v>
      </c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 ht="16.8" x14ac:dyDescent="0.25">
      <c r="A48" s="1"/>
      <c r="B48" s="1"/>
      <c r="C48" s="1"/>
      <c r="D48" s="1"/>
      <c r="E48" s="1"/>
      <c r="F48" s="18"/>
      <c r="G48" s="18"/>
      <c r="H48" s="87"/>
      <c r="I48" s="88"/>
      <c r="J48" s="89"/>
      <c r="K48" s="90"/>
    </row>
    <row r="49" spans="1:11" ht="16.8" x14ac:dyDescent="0.25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8" x14ac:dyDescent="0.25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8" x14ac:dyDescent="0.25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8" x14ac:dyDescent="0.25">
      <c r="A52" s="5"/>
      <c r="B52" s="5"/>
      <c r="C52" s="5"/>
      <c r="D52" s="5"/>
      <c r="E52" s="5"/>
      <c r="F52" s="18"/>
      <c r="G52" s="18"/>
      <c r="H52" s="87"/>
      <c r="I52" s="88"/>
      <c r="J52" s="89"/>
      <c r="K52" s="90"/>
    </row>
    <row r="53" spans="1:11" ht="16.8" x14ac:dyDescent="0.25">
      <c r="A53" s="4"/>
      <c r="B53" s="4"/>
      <c r="C53" s="4"/>
      <c r="D53" s="4"/>
      <c r="E53" s="4"/>
      <c r="F53" s="4"/>
      <c r="G53" s="4"/>
      <c r="H53" s="83"/>
      <c r="I53" s="84"/>
      <c r="J53" s="85"/>
      <c r="K53" s="86"/>
    </row>
  </sheetData>
  <sheetProtection password="B48A" sheet="1"/>
  <mergeCells count="99">
    <mergeCell ref="A53:E53"/>
    <mergeCell ref="F52:G52"/>
    <mergeCell ref="F53:G53"/>
    <mergeCell ref="A49:E49"/>
    <mergeCell ref="A50:E50"/>
    <mergeCell ref="A51:E51"/>
    <mergeCell ref="F49:G49"/>
    <mergeCell ref="F50:G50"/>
    <mergeCell ref="F51:G51"/>
    <mergeCell ref="A44:E44"/>
    <mergeCell ref="F44:G44"/>
    <mergeCell ref="A45:E45"/>
    <mergeCell ref="F45:G45"/>
    <mergeCell ref="A52:E52"/>
    <mergeCell ref="F48:G48"/>
    <mergeCell ref="A46:J46"/>
    <mergeCell ref="A47:K47"/>
    <mergeCell ref="A48:E48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K51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3422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3423</v>
      </c>
      <c r="B14" s="21"/>
      <c r="C14" s="21"/>
      <c r="D14" s="21"/>
      <c r="E14" s="21"/>
      <c r="F14" s="20" t="s">
        <v>3424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3425</v>
      </c>
      <c r="B15" s="21"/>
      <c r="C15" s="21"/>
      <c r="D15" s="21"/>
      <c r="E15" s="21"/>
      <c r="F15" s="20" t="s">
        <v>3426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3427</v>
      </c>
      <c r="B16" s="21"/>
      <c r="C16" s="21"/>
      <c r="D16" s="21"/>
      <c r="E16" s="21"/>
      <c r="F16" s="20" t="s">
        <v>3428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3429</v>
      </c>
      <c r="B17" s="21"/>
      <c r="C17" s="21"/>
      <c r="D17" s="21"/>
      <c r="E17" s="21"/>
      <c r="F17" s="20" t="s">
        <v>3428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3430</v>
      </c>
      <c r="B18" s="21"/>
      <c r="C18" s="21"/>
      <c r="D18" s="21"/>
      <c r="E18" s="21"/>
      <c r="F18" s="20" t="s">
        <v>3428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3431</v>
      </c>
      <c r="B19" s="21"/>
      <c r="C19" s="21"/>
      <c r="D19" s="21"/>
      <c r="E19" s="21"/>
      <c r="F19" s="20" t="s">
        <v>3428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3432</v>
      </c>
      <c r="B21" s="21"/>
      <c r="C21" s="21"/>
      <c r="D21" s="21"/>
      <c r="E21" s="21"/>
      <c r="F21" s="20" t="s">
        <v>3433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3434</v>
      </c>
      <c r="B22" s="21"/>
      <c r="C22" s="21"/>
      <c r="D22" s="21"/>
      <c r="E22" s="21"/>
      <c r="F22" s="20" t="s">
        <v>3435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3436</v>
      </c>
      <c r="B23" s="21"/>
      <c r="C23" s="21"/>
      <c r="D23" s="21"/>
      <c r="E23" s="21"/>
      <c r="F23" s="20" t="s">
        <v>3437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3438</v>
      </c>
      <c r="B24" s="21"/>
      <c r="C24" s="21"/>
      <c r="D24" s="21"/>
      <c r="E24" s="21"/>
      <c r="F24" s="20" t="s">
        <v>3439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3">
      <c r="A26" s="21" t="s">
        <v>845</v>
      </c>
      <c r="B26" s="21"/>
      <c r="C26" s="21"/>
      <c r="D26" s="21"/>
      <c r="E26" s="21"/>
      <c r="F26" s="20" t="s">
        <v>846</v>
      </c>
      <c r="G26" s="20"/>
      <c r="H26" s="78"/>
      <c r="I26" s="79"/>
      <c r="J26" s="80"/>
      <c r="K26" s="81">
        <v>1</v>
      </c>
    </row>
    <row r="27" spans="1:11" customFormat="1" ht="22.5" customHeight="1" x14ac:dyDescent="0.3">
      <c r="A27" s="21" t="s">
        <v>3440</v>
      </c>
      <c r="B27" s="21"/>
      <c r="C27" s="21"/>
      <c r="D27" s="21"/>
      <c r="E27" s="21"/>
      <c r="F27" s="20" t="s">
        <v>3316</v>
      </c>
      <c r="G27" s="20"/>
      <c r="H27" s="78"/>
      <c r="I27" s="79"/>
      <c r="J27" s="80"/>
      <c r="K27" s="81">
        <v>2</v>
      </c>
    </row>
    <row r="28" spans="1:11" customFormat="1" ht="22.5" customHeight="1" x14ac:dyDescent="0.3">
      <c r="A28" s="21" t="s">
        <v>3441</v>
      </c>
      <c r="B28" s="21"/>
      <c r="C28" s="21"/>
      <c r="D28" s="21"/>
      <c r="E28" s="21"/>
      <c r="F28" s="20" t="s">
        <v>3442</v>
      </c>
      <c r="G28" s="20"/>
      <c r="H28" s="78"/>
      <c r="I28" s="79"/>
      <c r="J28" s="80"/>
      <c r="K28" s="81">
        <v>3</v>
      </c>
    </row>
    <row r="29" spans="1:11" customFormat="1" ht="22.5" customHeight="1" x14ac:dyDescent="0.3">
      <c r="A29" s="21" t="s">
        <v>851</v>
      </c>
      <c r="B29" s="21"/>
      <c r="C29" s="21"/>
      <c r="D29" s="21"/>
      <c r="E29" s="21"/>
      <c r="F29" s="20" t="s">
        <v>852</v>
      </c>
      <c r="G29" s="20"/>
      <c r="H29" s="78"/>
      <c r="I29" s="79"/>
      <c r="J29" s="80"/>
      <c r="K29" s="81">
        <v>4</v>
      </c>
    </row>
    <row r="30" spans="1:11" customFormat="1" ht="22.5" customHeight="1" x14ac:dyDescent="0.3">
      <c r="A30" s="21" t="s">
        <v>3443</v>
      </c>
      <c r="B30" s="21"/>
      <c r="C30" s="21"/>
      <c r="D30" s="21"/>
      <c r="E30" s="21"/>
      <c r="F30" s="20" t="s">
        <v>856</v>
      </c>
      <c r="G30" s="20"/>
      <c r="H30" s="78"/>
      <c r="I30" s="79"/>
      <c r="J30" s="80"/>
      <c r="K30" s="81">
        <v>5</v>
      </c>
    </row>
    <row r="31" spans="1:11" customFormat="1" ht="22.5" customHeight="1" x14ac:dyDescent="0.3">
      <c r="A31" s="21" t="s">
        <v>3444</v>
      </c>
      <c r="B31" s="21"/>
      <c r="C31" s="21"/>
      <c r="D31" s="21"/>
      <c r="E31" s="21"/>
      <c r="F31" s="20" t="s">
        <v>1488</v>
      </c>
      <c r="G31" s="20"/>
      <c r="H31" s="78"/>
      <c r="I31" s="79"/>
      <c r="J31" s="80"/>
      <c r="K31" s="81">
        <v>6</v>
      </c>
    </row>
    <row r="32" spans="1:11" customFormat="1" ht="22.5" customHeight="1" x14ac:dyDescent="0.3">
      <c r="A32" s="21" t="s">
        <v>3276</v>
      </c>
      <c r="B32" s="21"/>
      <c r="C32" s="21"/>
      <c r="D32" s="21"/>
      <c r="E32" s="21"/>
      <c r="F32" s="20" t="s">
        <v>3277</v>
      </c>
      <c r="G32" s="20"/>
      <c r="H32" s="78"/>
      <c r="I32" s="79"/>
      <c r="J32" s="80"/>
      <c r="K32" s="81">
        <v>7</v>
      </c>
    </row>
    <row r="33" spans="1:11" customFormat="1" ht="22.5" customHeight="1" x14ac:dyDescent="0.3">
      <c r="A33" s="21" t="s">
        <v>1496</v>
      </c>
      <c r="B33" s="21"/>
      <c r="C33" s="21"/>
      <c r="D33" s="21"/>
      <c r="E33" s="21"/>
      <c r="F33" s="20" t="s">
        <v>1497</v>
      </c>
      <c r="G33" s="20"/>
      <c r="H33" s="78"/>
      <c r="I33" s="79"/>
      <c r="J33" s="80"/>
      <c r="K33" s="81">
        <v>8</v>
      </c>
    </row>
    <row r="34" spans="1:11" customFormat="1" ht="22.5" customHeight="1" x14ac:dyDescent="0.3">
      <c r="A34" s="21" t="s">
        <v>3445</v>
      </c>
      <c r="B34" s="21"/>
      <c r="C34" s="21"/>
      <c r="D34" s="21"/>
      <c r="E34" s="21"/>
      <c r="F34" s="20" t="s">
        <v>3279</v>
      </c>
      <c r="G34" s="20"/>
      <c r="H34" s="78"/>
      <c r="I34" s="79"/>
      <c r="J34" s="80"/>
      <c r="K34" s="81">
        <v>9</v>
      </c>
    </row>
    <row r="35" spans="1:11" customFormat="1" ht="22.5" customHeight="1" x14ac:dyDescent="0.3">
      <c r="A35" s="21" t="s">
        <v>3446</v>
      </c>
      <c r="B35" s="21"/>
      <c r="C35" s="21"/>
      <c r="D35" s="21"/>
      <c r="E35" s="21"/>
      <c r="F35" s="20" t="s">
        <v>3447</v>
      </c>
      <c r="G35" s="20"/>
      <c r="H35" s="78"/>
      <c r="I35" s="79"/>
      <c r="J35" s="80"/>
      <c r="K35" s="81">
        <v>10</v>
      </c>
    </row>
    <row r="36" spans="1:11" customFormat="1" ht="22.5" customHeight="1" x14ac:dyDescent="0.3">
      <c r="A36" s="21" t="s">
        <v>3448</v>
      </c>
      <c r="B36" s="21"/>
      <c r="C36" s="21"/>
      <c r="D36" s="21"/>
      <c r="E36" s="21"/>
      <c r="F36" s="20" t="s">
        <v>867</v>
      </c>
      <c r="G36" s="20"/>
      <c r="H36" s="78"/>
      <c r="I36" s="79"/>
      <c r="J36" s="80"/>
      <c r="K36" s="81">
        <v>11</v>
      </c>
    </row>
    <row r="37" spans="1:11" customFormat="1" ht="13.5" customHeight="1" x14ac:dyDescent="0.3">
      <c r="A37" s="21" t="s">
        <v>3449</v>
      </c>
      <c r="B37" s="21"/>
      <c r="C37" s="21"/>
      <c r="D37" s="21"/>
      <c r="E37" s="21"/>
      <c r="F37" s="20" t="s">
        <v>597</v>
      </c>
      <c r="G37" s="20"/>
      <c r="H37" s="78"/>
      <c r="I37" s="79"/>
      <c r="J37" s="80"/>
      <c r="K37" s="81">
        <v>12</v>
      </c>
    </row>
    <row r="38" spans="1:11" customFormat="1" ht="22.5" customHeight="1" x14ac:dyDescent="0.3">
      <c r="A38" s="21" t="s">
        <v>3450</v>
      </c>
      <c r="B38" s="21"/>
      <c r="C38" s="21"/>
      <c r="D38" s="21"/>
      <c r="E38" s="21"/>
      <c r="F38" s="20" t="s">
        <v>601</v>
      </c>
      <c r="G38" s="20"/>
      <c r="H38" s="78"/>
      <c r="I38" s="79"/>
      <c r="J38" s="80"/>
      <c r="K38" s="81">
        <v>13</v>
      </c>
    </row>
    <row r="39" spans="1:11" customFormat="1" ht="22.5" customHeight="1" x14ac:dyDescent="0.3">
      <c r="A39" s="19" t="s">
        <v>247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3">
      <c r="A40" s="21" t="s">
        <v>3451</v>
      </c>
      <c r="B40" s="21"/>
      <c r="C40" s="21"/>
      <c r="D40" s="21"/>
      <c r="E40" s="21"/>
      <c r="F40" s="20" t="s">
        <v>3452</v>
      </c>
      <c r="G40" s="20"/>
      <c r="H40" s="78"/>
      <c r="I40" s="79"/>
      <c r="J40" s="80"/>
      <c r="K40" s="81">
        <v>1</v>
      </c>
    </row>
    <row r="41" spans="1:11" customFormat="1" ht="22.5" customHeight="1" x14ac:dyDescent="0.3">
      <c r="A41" s="21" t="s">
        <v>3453</v>
      </c>
      <c r="B41" s="21"/>
      <c r="C41" s="21"/>
      <c r="D41" s="21"/>
      <c r="E41" s="21"/>
      <c r="F41" s="20" t="s">
        <v>3454</v>
      </c>
      <c r="G41" s="20"/>
      <c r="H41" s="78"/>
      <c r="I41" s="79"/>
      <c r="J41" s="80"/>
      <c r="K41" s="81">
        <v>2</v>
      </c>
    </row>
    <row r="42" spans="1:11" customFormat="1" ht="22.5" customHeight="1" x14ac:dyDescent="0.3">
      <c r="A42" s="21" t="s">
        <v>3455</v>
      </c>
      <c r="B42" s="21"/>
      <c r="C42" s="21"/>
      <c r="D42" s="21"/>
      <c r="E42" s="21"/>
      <c r="F42" s="20" t="s">
        <v>3428</v>
      </c>
      <c r="G42" s="20"/>
      <c r="H42" s="78"/>
      <c r="I42" s="79"/>
      <c r="J42" s="80"/>
      <c r="K42" s="81">
        <v>3</v>
      </c>
    </row>
    <row r="43" spans="1:11" customFormat="1" ht="22.5" customHeight="1" x14ac:dyDescent="0.3">
      <c r="A43" s="21"/>
      <c r="B43" s="21"/>
      <c r="C43" s="21"/>
      <c r="D43" s="21"/>
      <c r="E43" s="21"/>
      <c r="F43" s="20"/>
      <c r="G43" s="20"/>
      <c r="H43" s="78"/>
      <c r="I43" s="79"/>
      <c r="J43" s="96"/>
      <c r="K43" s="81"/>
    </row>
    <row r="44" spans="1:11" customFormat="1" ht="22.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3"/>
      <c r="K44" s="92"/>
    </row>
    <row r="45" spans="1:11" customFormat="1" ht="20.100000000000001" customHeight="1" x14ac:dyDescent="0.3">
      <c r="A45" s="2" t="s">
        <v>165</v>
      </c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customFormat="1" ht="20.100000000000001" customHeight="1" x14ac:dyDescent="0.3">
      <c r="A46" s="1"/>
      <c r="B46" s="1"/>
      <c r="C46" s="1"/>
      <c r="D46" s="1"/>
      <c r="E46" s="1"/>
      <c r="F46" s="18"/>
      <c r="G46" s="18"/>
      <c r="H46" s="87"/>
      <c r="I46" s="88"/>
      <c r="J46" s="89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8" x14ac:dyDescent="0.25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8" x14ac:dyDescent="0.25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8" x14ac:dyDescent="0.25">
      <c r="A50" s="5"/>
      <c r="B50" s="5"/>
      <c r="C50" s="5"/>
      <c r="D50" s="5"/>
      <c r="E50" s="5"/>
      <c r="F50" s="18"/>
      <c r="G50" s="18"/>
      <c r="H50" s="87"/>
      <c r="I50" s="88"/>
      <c r="J50" s="89"/>
      <c r="K50" s="90"/>
    </row>
    <row r="51" spans="1:11" ht="16.8" x14ac:dyDescent="0.25">
      <c r="A51" s="4"/>
      <c r="B51" s="4"/>
      <c r="C51" s="4"/>
      <c r="D51" s="4"/>
      <c r="E51" s="4"/>
      <c r="F51" s="4"/>
      <c r="G51" s="4"/>
      <c r="H51" s="83"/>
      <c r="I51" s="84"/>
      <c r="J51" s="85"/>
      <c r="K51" s="86"/>
    </row>
  </sheetData>
  <sheetProtection password="B48A" sheet="1"/>
  <mergeCells count="95">
    <mergeCell ref="F46:G46"/>
    <mergeCell ref="A44:J44"/>
    <mergeCell ref="A45:K45"/>
    <mergeCell ref="A46:E46"/>
    <mergeCell ref="A50:E50"/>
    <mergeCell ref="A51:E51"/>
    <mergeCell ref="F50:G50"/>
    <mergeCell ref="F51:G51"/>
    <mergeCell ref="A47:E47"/>
    <mergeCell ref="A48:E48"/>
    <mergeCell ref="A49:E49"/>
    <mergeCell ref="F47:G47"/>
    <mergeCell ref="F48:G48"/>
    <mergeCell ref="F49:G49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K47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3456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3457</v>
      </c>
      <c r="B14" s="21"/>
      <c r="C14" s="21"/>
      <c r="D14" s="21"/>
      <c r="E14" s="21"/>
      <c r="F14" s="20" t="s">
        <v>3458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3459</v>
      </c>
      <c r="B15" s="21"/>
      <c r="C15" s="21"/>
      <c r="D15" s="21"/>
      <c r="E15" s="21"/>
      <c r="F15" s="20" t="s">
        <v>3460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3461</v>
      </c>
      <c r="B16" s="21"/>
      <c r="C16" s="21"/>
      <c r="D16" s="21"/>
      <c r="E16" s="21"/>
      <c r="F16" s="20" t="s">
        <v>3462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3463</v>
      </c>
      <c r="B17" s="21"/>
      <c r="C17" s="21"/>
      <c r="D17" s="21"/>
      <c r="E17" s="21"/>
      <c r="F17" s="20" t="s">
        <v>3462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3464</v>
      </c>
      <c r="B18" s="21"/>
      <c r="C18" s="21"/>
      <c r="D18" s="21"/>
      <c r="E18" s="21"/>
      <c r="F18" s="20" t="s">
        <v>3462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3465</v>
      </c>
      <c r="B19" s="21"/>
      <c r="C19" s="21"/>
      <c r="D19" s="21"/>
      <c r="E19" s="21"/>
      <c r="F19" s="20" t="s">
        <v>3462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3466</v>
      </c>
      <c r="B21" s="21"/>
      <c r="C21" s="21"/>
      <c r="D21" s="21"/>
      <c r="E21" s="21"/>
      <c r="F21" s="20" t="s">
        <v>3467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3468</v>
      </c>
      <c r="B22" s="21"/>
      <c r="C22" s="21"/>
      <c r="D22" s="21"/>
      <c r="E22" s="21"/>
      <c r="F22" s="20" t="s">
        <v>3469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3470</v>
      </c>
      <c r="B23" s="21"/>
      <c r="C23" s="21"/>
      <c r="D23" s="21"/>
      <c r="E23" s="21"/>
      <c r="F23" s="20" t="s">
        <v>3471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3472</v>
      </c>
      <c r="B24" s="21"/>
      <c r="C24" s="21"/>
      <c r="D24" s="21"/>
      <c r="E24" s="21"/>
      <c r="F24" s="20" t="s">
        <v>3473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3474</v>
      </c>
      <c r="B25" s="21"/>
      <c r="C25" s="21"/>
      <c r="D25" s="21"/>
      <c r="E25" s="21"/>
      <c r="F25" s="20" t="s">
        <v>3475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3476</v>
      </c>
      <c r="B26" s="21"/>
      <c r="C26" s="21"/>
      <c r="D26" s="21"/>
      <c r="E26" s="21"/>
      <c r="F26" s="20" t="s">
        <v>3477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21" t="s">
        <v>3478</v>
      </c>
      <c r="B27" s="21"/>
      <c r="C27" s="21"/>
      <c r="D27" s="21"/>
      <c r="E27" s="21"/>
      <c r="F27" s="20" t="s">
        <v>3479</v>
      </c>
      <c r="G27" s="20"/>
      <c r="H27" s="78"/>
      <c r="I27" s="79"/>
      <c r="J27" s="80"/>
      <c r="K27" s="81">
        <v>7</v>
      </c>
    </row>
    <row r="28" spans="1:11" customFormat="1" ht="22.5" customHeight="1" x14ac:dyDescent="0.3">
      <c r="A28" s="21" t="s">
        <v>3480</v>
      </c>
      <c r="B28" s="21"/>
      <c r="C28" s="21"/>
      <c r="D28" s="21"/>
      <c r="E28" s="21"/>
      <c r="F28" s="20" t="s">
        <v>3481</v>
      </c>
      <c r="G28" s="20"/>
      <c r="H28" s="78"/>
      <c r="I28" s="79"/>
      <c r="J28" s="80"/>
      <c r="K28" s="81">
        <v>8</v>
      </c>
    </row>
    <row r="29" spans="1:11" customFormat="1" ht="22.5" customHeight="1" x14ac:dyDescent="0.3">
      <c r="A29" s="21" t="s">
        <v>3482</v>
      </c>
      <c r="B29" s="21"/>
      <c r="C29" s="21"/>
      <c r="D29" s="21"/>
      <c r="E29" s="21"/>
      <c r="F29" s="20" t="s">
        <v>3483</v>
      </c>
      <c r="G29" s="20"/>
      <c r="H29" s="78"/>
      <c r="I29" s="79"/>
      <c r="J29" s="80"/>
      <c r="K29" s="81">
        <v>9</v>
      </c>
    </row>
    <row r="30" spans="1:11" customFormat="1" ht="22.5" customHeight="1" x14ac:dyDescent="0.3">
      <c r="A30" s="21" t="s">
        <v>3484</v>
      </c>
      <c r="B30" s="21"/>
      <c r="C30" s="21"/>
      <c r="D30" s="21"/>
      <c r="E30" s="21"/>
      <c r="F30" s="20" t="s">
        <v>3485</v>
      </c>
      <c r="G30" s="20"/>
      <c r="H30" s="78"/>
      <c r="I30" s="79"/>
      <c r="J30" s="80"/>
      <c r="K30" s="81">
        <v>10</v>
      </c>
    </row>
    <row r="31" spans="1:11" customFormat="1" ht="22.5" customHeight="1" x14ac:dyDescent="0.3">
      <c r="A31" s="21" t="s">
        <v>3486</v>
      </c>
      <c r="B31" s="21"/>
      <c r="C31" s="21"/>
      <c r="D31" s="21"/>
      <c r="E31" s="21"/>
      <c r="F31" s="20" t="s">
        <v>3487</v>
      </c>
      <c r="G31" s="20"/>
      <c r="H31" s="78"/>
      <c r="I31" s="79"/>
      <c r="J31" s="80"/>
      <c r="K31" s="81">
        <v>11</v>
      </c>
    </row>
    <row r="32" spans="1:11" customFormat="1" ht="22.5" customHeight="1" x14ac:dyDescent="0.3">
      <c r="A32" s="21" t="s">
        <v>3488</v>
      </c>
      <c r="B32" s="21"/>
      <c r="C32" s="21"/>
      <c r="D32" s="21"/>
      <c r="E32" s="21"/>
      <c r="F32" s="20" t="s">
        <v>3489</v>
      </c>
      <c r="G32" s="20"/>
      <c r="H32" s="78"/>
      <c r="I32" s="79"/>
      <c r="J32" s="80"/>
      <c r="K32" s="81">
        <v>12</v>
      </c>
    </row>
    <row r="33" spans="1:11" customFormat="1" ht="22.5" customHeight="1" x14ac:dyDescent="0.3">
      <c r="A33" s="21" t="s">
        <v>3490</v>
      </c>
      <c r="B33" s="21"/>
      <c r="C33" s="21"/>
      <c r="D33" s="21"/>
      <c r="E33" s="21"/>
      <c r="F33" s="20" t="s">
        <v>3491</v>
      </c>
      <c r="G33" s="20"/>
      <c r="H33" s="78"/>
      <c r="I33" s="79"/>
      <c r="J33" s="80"/>
      <c r="K33" s="81">
        <v>13</v>
      </c>
    </row>
    <row r="34" spans="1:11" customFormat="1" ht="22.5" customHeight="1" x14ac:dyDescent="0.3">
      <c r="A34" s="21" t="s">
        <v>3492</v>
      </c>
      <c r="B34" s="21"/>
      <c r="C34" s="21"/>
      <c r="D34" s="21"/>
      <c r="E34" s="21"/>
      <c r="F34" s="20" t="s">
        <v>3493</v>
      </c>
      <c r="G34" s="20"/>
      <c r="H34" s="78"/>
      <c r="I34" s="79"/>
      <c r="J34" s="80"/>
      <c r="K34" s="81">
        <v>14</v>
      </c>
    </row>
    <row r="35" spans="1:11" customFormat="1" ht="22.5" customHeight="1" x14ac:dyDescent="0.3">
      <c r="A35" s="21" t="s">
        <v>3494</v>
      </c>
      <c r="B35" s="21"/>
      <c r="C35" s="21"/>
      <c r="D35" s="21"/>
      <c r="E35" s="21"/>
      <c r="F35" s="20" t="s">
        <v>3495</v>
      </c>
      <c r="G35" s="20"/>
      <c r="H35" s="78"/>
      <c r="I35" s="79"/>
      <c r="J35" s="80"/>
      <c r="K35" s="81">
        <v>15</v>
      </c>
    </row>
    <row r="36" spans="1:11" customFormat="1" ht="22.5" customHeight="1" x14ac:dyDescent="0.3">
      <c r="A36" s="19" t="s">
        <v>158</v>
      </c>
      <c r="B36" s="19"/>
      <c r="C36" s="19"/>
      <c r="D36" s="19"/>
      <c r="E36" s="19"/>
      <c r="F36" s="18"/>
      <c r="G36" s="18"/>
      <c r="H36" s="74"/>
      <c r="I36" s="75"/>
      <c r="J36" s="76"/>
      <c r="K36" s="77"/>
    </row>
    <row r="37" spans="1:11" customFormat="1" ht="13.5" customHeight="1" x14ac:dyDescent="0.3">
      <c r="A37" s="21" t="s">
        <v>3496</v>
      </c>
      <c r="B37" s="21"/>
      <c r="C37" s="21"/>
      <c r="D37" s="21"/>
      <c r="E37" s="21"/>
      <c r="F37" s="20" t="s">
        <v>3497</v>
      </c>
      <c r="G37" s="20"/>
      <c r="H37" s="78"/>
      <c r="I37" s="79"/>
      <c r="J37" s="80"/>
      <c r="K37" s="81">
        <v>1</v>
      </c>
    </row>
    <row r="38" spans="1:11" customFormat="1" ht="22.5" customHeight="1" x14ac:dyDescent="0.3">
      <c r="A38" s="21" t="s">
        <v>3498</v>
      </c>
      <c r="B38" s="21"/>
      <c r="C38" s="21"/>
      <c r="D38" s="21"/>
      <c r="E38" s="21"/>
      <c r="F38" s="20" t="s">
        <v>3499</v>
      </c>
      <c r="G38" s="20"/>
      <c r="H38" s="78"/>
      <c r="I38" s="79"/>
      <c r="J38" s="80"/>
      <c r="K38" s="81">
        <v>2</v>
      </c>
    </row>
    <row r="39" spans="1:11" customFormat="1" ht="22.5" customHeight="1" x14ac:dyDescent="0.3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3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3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8" x14ac:dyDescent="0.25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B48A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K67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3500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3501</v>
      </c>
      <c r="B14" s="21"/>
      <c r="C14" s="21"/>
      <c r="D14" s="21"/>
      <c r="E14" s="21"/>
      <c r="F14" s="20" t="s">
        <v>3502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3503</v>
      </c>
      <c r="B15" s="21"/>
      <c r="C15" s="21"/>
      <c r="D15" s="21"/>
      <c r="E15" s="21"/>
      <c r="F15" s="20" t="s">
        <v>3504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3505</v>
      </c>
      <c r="B16" s="21"/>
      <c r="C16" s="21"/>
      <c r="D16" s="21"/>
      <c r="E16" s="21"/>
      <c r="F16" s="20" t="s">
        <v>3504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3506</v>
      </c>
      <c r="B17" s="21"/>
      <c r="C17" s="21"/>
      <c r="D17" s="21"/>
      <c r="E17" s="21"/>
      <c r="F17" s="20" t="s">
        <v>3504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3507</v>
      </c>
      <c r="B19" s="21"/>
      <c r="C19" s="21"/>
      <c r="D19" s="21"/>
      <c r="E19" s="21"/>
      <c r="F19" s="20" t="s">
        <v>2481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3508</v>
      </c>
      <c r="B20" s="21"/>
      <c r="C20" s="21"/>
      <c r="D20" s="21"/>
      <c r="E20" s="21"/>
      <c r="F20" s="20" t="s">
        <v>3509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3510</v>
      </c>
      <c r="B21" s="21"/>
      <c r="C21" s="21"/>
      <c r="D21" s="21"/>
      <c r="E21" s="21"/>
      <c r="F21" s="20" t="s">
        <v>3511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3512</v>
      </c>
      <c r="B22" s="21"/>
      <c r="C22" s="21"/>
      <c r="D22" s="21"/>
      <c r="E22" s="21"/>
      <c r="F22" s="20" t="s">
        <v>3513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21" t="s">
        <v>3514</v>
      </c>
      <c r="B23" s="21"/>
      <c r="C23" s="21"/>
      <c r="D23" s="21"/>
      <c r="E23" s="21"/>
      <c r="F23" s="20" t="s">
        <v>3515</v>
      </c>
      <c r="G23" s="20"/>
      <c r="H23" s="78"/>
      <c r="I23" s="79"/>
      <c r="J23" s="80"/>
      <c r="K23" s="81">
        <v>5</v>
      </c>
    </row>
    <row r="24" spans="1:11" customFormat="1" ht="22.5" customHeight="1" x14ac:dyDescent="0.3">
      <c r="A24" s="21" t="s">
        <v>3516</v>
      </c>
      <c r="B24" s="21"/>
      <c r="C24" s="21"/>
      <c r="D24" s="21"/>
      <c r="E24" s="21"/>
      <c r="F24" s="20" t="s">
        <v>3517</v>
      </c>
      <c r="G24" s="20"/>
      <c r="H24" s="78"/>
      <c r="I24" s="79"/>
      <c r="J24" s="80"/>
      <c r="K24" s="81">
        <v>6</v>
      </c>
    </row>
    <row r="25" spans="1:11" customFormat="1" ht="22.5" customHeight="1" x14ac:dyDescent="0.3">
      <c r="A25" s="21" t="s">
        <v>3518</v>
      </c>
      <c r="B25" s="21"/>
      <c r="C25" s="21"/>
      <c r="D25" s="21"/>
      <c r="E25" s="21"/>
      <c r="F25" s="20" t="s">
        <v>3519</v>
      </c>
      <c r="G25" s="20"/>
      <c r="H25" s="78"/>
      <c r="I25" s="79"/>
      <c r="J25" s="80"/>
      <c r="K25" s="81">
        <v>7</v>
      </c>
    </row>
    <row r="26" spans="1:11" customFormat="1" ht="22.5" customHeight="1" x14ac:dyDescent="0.3">
      <c r="A26" s="21" t="s">
        <v>3520</v>
      </c>
      <c r="B26" s="21"/>
      <c r="C26" s="21"/>
      <c r="D26" s="21"/>
      <c r="E26" s="21"/>
      <c r="F26" s="20" t="s">
        <v>3521</v>
      </c>
      <c r="G26" s="20"/>
      <c r="H26" s="78"/>
      <c r="I26" s="79"/>
      <c r="J26" s="80"/>
      <c r="K26" s="81">
        <v>8</v>
      </c>
    </row>
    <row r="27" spans="1:11" customFormat="1" ht="22.5" customHeight="1" x14ac:dyDescent="0.3">
      <c r="A27" s="21" t="s">
        <v>3522</v>
      </c>
      <c r="B27" s="21"/>
      <c r="C27" s="21"/>
      <c r="D27" s="21"/>
      <c r="E27" s="21"/>
      <c r="F27" s="20" t="s">
        <v>3523</v>
      </c>
      <c r="G27" s="20"/>
      <c r="H27" s="78"/>
      <c r="I27" s="79"/>
      <c r="J27" s="80"/>
      <c r="K27" s="81">
        <v>9</v>
      </c>
    </row>
    <row r="28" spans="1:11" customFormat="1" ht="22.5" customHeight="1" x14ac:dyDescent="0.3">
      <c r="A28" s="21" t="s">
        <v>3524</v>
      </c>
      <c r="B28" s="21"/>
      <c r="C28" s="21"/>
      <c r="D28" s="21"/>
      <c r="E28" s="21"/>
      <c r="F28" s="20" t="s">
        <v>3525</v>
      </c>
      <c r="G28" s="20"/>
      <c r="H28" s="78"/>
      <c r="I28" s="79"/>
      <c r="J28" s="80"/>
      <c r="K28" s="81">
        <v>10</v>
      </c>
    </row>
    <row r="29" spans="1:11" customFormat="1" ht="22.5" customHeight="1" x14ac:dyDescent="0.3">
      <c r="A29" s="21" t="s">
        <v>3526</v>
      </c>
      <c r="B29" s="21"/>
      <c r="C29" s="21"/>
      <c r="D29" s="21"/>
      <c r="E29" s="21"/>
      <c r="F29" s="20" t="s">
        <v>3527</v>
      </c>
      <c r="G29" s="20"/>
      <c r="H29" s="78"/>
      <c r="I29" s="79"/>
      <c r="J29" s="80"/>
      <c r="K29" s="81">
        <v>11</v>
      </c>
    </row>
    <row r="30" spans="1:11" customFormat="1" ht="22.5" customHeight="1" x14ac:dyDescent="0.3">
      <c r="A30" s="21" t="s">
        <v>3528</v>
      </c>
      <c r="B30" s="21"/>
      <c r="C30" s="21"/>
      <c r="D30" s="21"/>
      <c r="E30" s="21"/>
      <c r="F30" s="20" t="s">
        <v>3529</v>
      </c>
      <c r="G30" s="20"/>
      <c r="H30" s="78"/>
      <c r="I30" s="79"/>
      <c r="J30" s="80"/>
      <c r="K30" s="81">
        <v>12</v>
      </c>
    </row>
    <row r="31" spans="1:11" customFormat="1" ht="22.5" customHeight="1" x14ac:dyDescent="0.3">
      <c r="A31" s="21" t="s">
        <v>3530</v>
      </c>
      <c r="B31" s="21"/>
      <c r="C31" s="21"/>
      <c r="D31" s="21"/>
      <c r="E31" s="21"/>
      <c r="F31" s="20" t="s">
        <v>3531</v>
      </c>
      <c r="G31" s="20"/>
      <c r="H31" s="78"/>
      <c r="I31" s="79"/>
      <c r="J31" s="80"/>
      <c r="K31" s="81">
        <v>13</v>
      </c>
    </row>
    <row r="32" spans="1:11" customFormat="1" ht="22.5" customHeight="1" x14ac:dyDescent="0.3">
      <c r="A32" s="21" t="s">
        <v>3532</v>
      </c>
      <c r="B32" s="21"/>
      <c r="C32" s="21"/>
      <c r="D32" s="21"/>
      <c r="E32" s="21"/>
      <c r="F32" s="20" t="s">
        <v>3533</v>
      </c>
      <c r="G32" s="20"/>
      <c r="H32" s="78"/>
      <c r="I32" s="79"/>
      <c r="J32" s="80"/>
      <c r="K32" s="81">
        <v>14</v>
      </c>
    </row>
    <row r="33" spans="1:11" customFormat="1" ht="22.5" customHeight="1" x14ac:dyDescent="0.3">
      <c r="A33" s="21" t="s">
        <v>3534</v>
      </c>
      <c r="B33" s="21"/>
      <c r="C33" s="21"/>
      <c r="D33" s="21"/>
      <c r="E33" s="21"/>
      <c r="F33" s="20" t="s">
        <v>3535</v>
      </c>
      <c r="G33" s="20"/>
      <c r="H33" s="78"/>
      <c r="I33" s="79"/>
      <c r="J33" s="80"/>
      <c r="K33" s="81">
        <v>15</v>
      </c>
    </row>
    <row r="34" spans="1:11" customFormat="1" ht="22.5" customHeight="1" x14ac:dyDescent="0.3">
      <c r="A34" s="19" t="s">
        <v>158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3">
      <c r="A35" s="21" t="s">
        <v>3536</v>
      </c>
      <c r="B35" s="21"/>
      <c r="C35" s="21"/>
      <c r="D35" s="21"/>
      <c r="E35" s="21"/>
      <c r="F35" s="20" t="s">
        <v>3537</v>
      </c>
      <c r="G35" s="20"/>
      <c r="H35" s="78"/>
      <c r="I35" s="79"/>
      <c r="J35" s="80"/>
      <c r="K35" s="81">
        <v>1</v>
      </c>
    </row>
    <row r="36" spans="1:11" customFormat="1" ht="22.5" customHeight="1" x14ac:dyDescent="0.3">
      <c r="A36" s="21" t="s">
        <v>3538</v>
      </c>
      <c r="B36" s="21"/>
      <c r="C36" s="21"/>
      <c r="D36" s="21"/>
      <c r="E36" s="21"/>
      <c r="F36" s="20" t="s">
        <v>2481</v>
      </c>
      <c r="G36" s="20"/>
      <c r="H36" s="78"/>
      <c r="I36" s="79"/>
      <c r="J36" s="80"/>
      <c r="K36" s="81">
        <v>2</v>
      </c>
    </row>
    <row r="37" spans="1:11" customFormat="1" ht="13.5" customHeight="1" x14ac:dyDescent="0.3">
      <c r="A37" s="21" t="s">
        <v>3539</v>
      </c>
      <c r="B37" s="21"/>
      <c r="C37" s="21"/>
      <c r="D37" s="21"/>
      <c r="E37" s="21"/>
      <c r="F37" s="20" t="s">
        <v>3540</v>
      </c>
      <c r="G37" s="20"/>
      <c r="H37" s="78"/>
      <c r="I37" s="79"/>
      <c r="J37" s="80"/>
      <c r="K37" s="81">
        <v>3</v>
      </c>
    </row>
    <row r="38" spans="1:11" customFormat="1" ht="22.5" customHeight="1" x14ac:dyDescent="0.3">
      <c r="A38" s="21" t="s">
        <v>3541</v>
      </c>
      <c r="B38" s="21"/>
      <c r="C38" s="21"/>
      <c r="D38" s="21"/>
      <c r="E38" s="21"/>
      <c r="F38" s="20" t="s">
        <v>354</v>
      </c>
      <c r="G38" s="20"/>
      <c r="H38" s="78"/>
      <c r="I38" s="79"/>
      <c r="J38" s="80"/>
      <c r="K38" s="81">
        <v>4</v>
      </c>
    </row>
    <row r="39" spans="1:11" customFormat="1" ht="22.5" customHeight="1" x14ac:dyDescent="0.3">
      <c r="A39" s="21" t="s">
        <v>3542</v>
      </c>
      <c r="B39" s="21"/>
      <c r="C39" s="21"/>
      <c r="D39" s="21"/>
      <c r="E39" s="21"/>
      <c r="F39" s="20" t="s">
        <v>2498</v>
      </c>
      <c r="G39" s="20"/>
      <c r="H39" s="78"/>
      <c r="I39" s="79"/>
      <c r="J39" s="80"/>
      <c r="K39" s="81">
        <v>5</v>
      </c>
    </row>
    <row r="40" spans="1:11" customFormat="1" ht="22.5" customHeight="1" x14ac:dyDescent="0.3">
      <c r="A40" s="21" t="s">
        <v>3543</v>
      </c>
      <c r="B40" s="21"/>
      <c r="C40" s="21"/>
      <c r="D40" s="21"/>
      <c r="E40" s="21"/>
      <c r="F40" s="20" t="s">
        <v>362</v>
      </c>
      <c r="G40" s="20"/>
      <c r="H40" s="78"/>
      <c r="I40" s="79"/>
      <c r="J40" s="80"/>
      <c r="K40" s="81">
        <v>6</v>
      </c>
    </row>
    <row r="41" spans="1:11" customFormat="1" ht="22.5" customHeight="1" x14ac:dyDescent="0.3">
      <c r="A41" s="21" t="s">
        <v>3544</v>
      </c>
      <c r="B41" s="21"/>
      <c r="C41" s="21"/>
      <c r="D41" s="21"/>
      <c r="E41" s="21"/>
      <c r="F41" s="20" t="s">
        <v>3070</v>
      </c>
      <c r="G41" s="20"/>
      <c r="H41" s="78"/>
      <c r="I41" s="79"/>
      <c r="J41" s="80"/>
      <c r="K41" s="81">
        <v>7</v>
      </c>
    </row>
    <row r="42" spans="1:11" customFormat="1" ht="22.5" customHeight="1" x14ac:dyDescent="0.3">
      <c r="A42" s="21" t="s">
        <v>3545</v>
      </c>
      <c r="B42" s="21"/>
      <c r="C42" s="21"/>
      <c r="D42" s="21"/>
      <c r="E42" s="21"/>
      <c r="F42" s="20" t="s">
        <v>3074</v>
      </c>
      <c r="G42" s="20"/>
      <c r="H42" s="78"/>
      <c r="I42" s="79"/>
      <c r="J42" s="80"/>
      <c r="K42" s="81">
        <v>8</v>
      </c>
    </row>
    <row r="43" spans="1:11" customFormat="1" ht="22.5" customHeight="1" x14ac:dyDescent="0.3">
      <c r="A43" s="21" t="s">
        <v>3546</v>
      </c>
      <c r="B43" s="21"/>
      <c r="C43" s="21"/>
      <c r="D43" s="21"/>
      <c r="E43" s="21"/>
      <c r="F43" s="20" t="s">
        <v>3547</v>
      </c>
      <c r="G43" s="20"/>
      <c r="H43" s="78"/>
      <c r="I43" s="79"/>
      <c r="J43" s="80"/>
      <c r="K43" s="81">
        <v>9</v>
      </c>
    </row>
    <row r="44" spans="1:11" customFormat="1" ht="22.5" customHeight="1" x14ac:dyDescent="0.3">
      <c r="A44" s="21" t="s">
        <v>3548</v>
      </c>
      <c r="B44" s="21"/>
      <c r="C44" s="21"/>
      <c r="D44" s="21"/>
      <c r="E44" s="21"/>
      <c r="F44" s="20" t="s">
        <v>3549</v>
      </c>
      <c r="G44" s="20"/>
      <c r="H44" s="78"/>
      <c r="I44" s="79"/>
      <c r="J44" s="80"/>
      <c r="K44" s="81">
        <v>10</v>
      </c>
    </row>
    <row r="45" spans="1:11" customFormat="1" ht="20.100000000000001" customHeight="1" x14ac:dyDescent="0.3">
      <c r="A45" s="21" t="s">
        <v>3550</v>
      </c>
      <c r="B45" s="21"/>
      <c r="C45" s="21"/>
      <c r="D45" s="21"/>
      <c r="E45" s="21"/>
      <c r="F45" s="20" t="s">
        <v>3551</v>
      </c>
      <c r="G45" s="20"/>
      <c r="H45" s="78"/>
      <c r="I45" s="79"/>
      <c r="J45" s="80"/>
      <c r="K45" s="81">
        <v>11</v>
      </c>
    </row>
    <row r="46" spans="1:11" customFormat="1" ht="20.100000000000001" customHeight="1" x14ac:dyDescent="0.3">
      <c r="A46" s="21" t="s">
        <v>3552</v>
      </c>
      <c r="B46" s="21"/>
      <c r="C46" s="21"/>
      <c r="D46" s="21"/>
      <c r="E46" s="21"/>
      <c r="F46" s="20" t="s">
        <v>3553</v>
      </c>
      <c r="G46" s="20"/>
      <c r="H46" s="78"/>
      <c r="I46" s="79"/>
      <c r="J46" s="80"/>
      <c r="K46" s="81">
        <v>12</v>
      </c>
    </row>
    <row r="47" spans="1:11" ht="16.8" x14ac:dyDescent="0.25">
      <c r="A47" s="21" t="s">
        <v>3554</v>
      </c>
      <c r="B47" s="21"/>
      <c r="C47" s="21"/>
      <c r="D47" s="21"/>
      <c r="E47" s="21"/>
      <c r="F47" s="20" t="s">
        <v>3555</v>
      </c>
      <c r="G47" s="20"/>
      <c r="H47" s="78"/>
      <c r="I47" s="79"/>
      <c r="J47" s="80"/>
      <c r="K47" s="81">
        <v>13</v>
      </c>
    </row>
    <row r="48" spans="1:11" ht="16.8" x14ac:dyDescent="0.25">
      <c r="A48" s="21" t="s">
        <v>3556</v>
      </c>
      <c r="B48" s="21"/>
      <c r="C48" s="21"/>
      <c r="D48" s="21"/>
      <c r="E48" s="21"/>
      <c r="F48" s="20" t="s">
        <v>3557</v>
      </c>
      <c r="G48" s="20"/>
      <c r="H48" s="78"/>
      <c r="I48" s="79"/>
      <c r="J48" s="80"/>
      <c r="K48" s="81">
        <v>14</v>
      </c>
    </row>
    <row r="49" spans="1:11" ht="16.8" x14ac:dyDescent="0.25">
      <c r="A49" s="21" t="s">
        <v>3558</v>
      </c>
      <c r="B49" s="21"/>
      <c r="C49" s="21"/>
      <c r="D49" s="21"/>
      <c r="E49" s="21"/>
      <c r="F49" s="20" t="s">
        <v>2502</v>
      </c>
      <c r="G49" s="20"/>
      <c r="H49" s="78"/>
      <c r="I49" s="79"/>
      <c r="J49" s="80"/>
      <c r="K49" s="81">
        <v>15</v>
      </c>
    </row>
    <row r="50" spans="1:11" ht="16.8" x14ac:dyDescent="0.25">
      <c r="A50" s="19" t="s">
        <v>247</v>
      </c>
      <c r="B50" s="19"/>
      <c r="C50" s="19"/>
      <c r="D50" s="19"/>
      <c r="E50" s="19"/>
      <c r="F50" s="18"/>
      <c r="G50" s="18"/>
      <c r="H50" s="74"/>
      <c r="I50" s="75"/>
      <c r="J50" s="76"/>
      <c r="K50" s="77"/>
    </row>
    <row r="51" spans="1:11" ht="16.8" x14ac:dyDescent="0.25">
      <c r="A51" s="21" t="s">
        <v>3559</v>
      </c>
      <c r="B51" s="21"/>
      <c r="C51" s="21"/>
      <c r="D51" s="21"/>
      <c r="E51" s="21"/>
      <c r="F51" s="20" t="s">
        <v>2508</v>
      </c>
      <c r="G51" s="20"/>
      <c r="H51" s="78"/>
      <c r="I51" s="79"/>
      <c r="J51" s="80"/>
      <c r="K51" s="81">
        <v>1</v>
      </c>
    </row>
    <row r="52" spans="1:11" ht="16.8" x14ac:dyDescent="0.25">
      <c r="A52" s="21" t="s">
        <v>3560</v>
      </c>
      <c r="B52" s="21"/>
      <c r="C52" s="21"/>
      <c r="D52" s="21"/>
      <c r="E52" s="21"/>
      <c r="F52" s="20" t="s">
        <v>3561</v>
      </c>
      <c r="G52" s="20"/>
      <c r="H52" s="78"/>
      <c r="I52" s="79"/>
      <c r="J52" s="80"/>
      <c r="K52" s="81">
        <v>2</v>
      </c>
    </row>
    <row r="53" spans="1:11" ht="16.8" x14ac:dyDescent="0.25">
      <c r="A53" s="21" t="s">
        <v>3562</v>
      </c>
      <c r="B53" s="21"/>
      <c r="C53" s="21"/>
      <c r="D53" s="21"/>
      <c r="E53" s="21"/>
      <c r="F53" s="20" t="s">
        <v>3563</v>
      </c>
      <c r="G53" s="20"/>
      <c r="H53" s="78"/>
      <c r="I53" s="79"/>
      <c r="J53" s="80"/>
      <c r="K53" s="81">
        <v>3</v>
      </c>
    </row>
    <row r="54" spans="1:11" ht="16.8" x14ac:dyDescent="0.25">
      <c r="A54" s="21" t="s">
        <v>3564</v>
      </c>
      <c r="B54" s="21"/>
      <c r="C54" s="21"/>
      <c r="D54" s="21"/>
      <c r="E54" s="21"/>
      <c r="F54" s="20" t="s">
        <v>3565</v>
      </c>
      <c r="G54" s="20"/>
      <c r="H54" s="78"/>
      <c r="I54" s="79"/>
      <c r="J54" s="80"/>
      <c r="K54" s="81">
        <v>4</v>
      </c>
    </row>
    <row r="55" spans="1:11" ht="16.8" x14ac:dyDescent="0.25">
      <c r="A55" s="21" t="s">
        <v>3566</v>
      </c>
      <c r="B55" s="21"/>
      <c r="C55" s="21"/>
      <c r="D55" s="21"/>
      <c r="E55" s="21"/>
      <c r="F55" s="20" t="s">
        <v>3567</v>
      </c>
      <c r="G55" s="20"/>
      <c r="H55" s="78"/>
      <c r="I55" s="79"/>
      <c r="J55" s="80"/>
      <c r="K55" s="81">
        <v>5</v>
      </c>
    </row>
    <row r="56" spans="1:11" ht="16.8" x14ac:dyDescent="0.25">
      <c r="A56" s="21" t="s">
        <v>3568</v>
      </c>
      <c r="B56" s="21"/>
      <c r="C56" s="21"/>
      <c r="D56" s="21"/>
      <c r="E56" s="21"/>
      <c r="F56" s="20" t="s">
        <v>3569</v>
      </c>
      <c r="G56" s="20"/>
      <c r="H56" s="78"/>
      <c r="I56" s="79"/>
      <c r="J56" s="80"/>
      <c r="K56" s="81">
        <v>6</v>
      </c>
    </row>
    <row r="57" spans="1:11" ht="16.8" x14ac:dyDescent="0.25">
      <c r="A57" s="21" t="s">
        <v>3570</v>
      </c>
      <c r="B57" s="21"/>
      <c r="C57" s="21"/>
      <c r="D57" s="21"/>
      <c r="E57" s="21"/>
      <c r="F57" s="20" t="s">
        <v>3571</v>
      </c>
      <c r="G57" s="20"/>
      <c r="H57" s="78"/>
      <c r="I57" s="79"/>
      <c r="J57" s="80"/>
      <c r="K57" s="81">
        <v>7</v>
      </c>
    </row>
    <row r="58" spans="1:11" ht="16.8" x14ac:dyDescent="0.25">
      <c r="A58" s="21" t="s">
        <v>3572</v>
      </c>
      <c r="B58" s="21"/>
      <c r="C58" s="21"/>
      <c r="D58" s="21"/>
      <c r="E58" s="21"/>
      <c r="F58" s="20" t="s">
        <v>3504</v>
      </c>
      <c r="G58" s="20"/>
      <c r="H58" s="78"/>
      <c r="I58" s="79"/>
      <c r="J58" s="80"/>
      <c r="K58" s="81">
        <v>8</v>
      </c>
    </row>
    <row r="59" spans="1:11" ht="16.8" x14ac:dyDescent="0.25">
      <c r="A59" s="21"/>
      <c r="B59" s="21"/>
      <c r="C59" s="21"/>
      <c r="D59" s="21"/>
      <c r="E59" s="21"/>
      <c r="F59" s="20"/>
      <c r="G59" s="20"/>
      <c r="H59" s="78"/>
      <c r="I59" s="79"/>
      <c r="J59" s="96"/>
      <c r="K59" s="81"/>
    </row>
    <row r="60" spans="1:11" ht="16.8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92"/>
    </row>
    <row r="61" spans="1:11" ht="16.8" x14ac:dyDescent="0.25">
      <c r="A61" s="2" t="s">
        <v>165</v>
      </c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 ht="16.8" x14ac:dyDescent="0.25">
      <c r="A62" s="1"/>
      <c r="B62" s="1"/>
      <c r="C62" s="1"/>
      <c r="D62" s="1"/>
      <c r="E62" s="1"/>
      <c r="F62" s="18"/>
      <c r="G62" s="18"/>
      <c r="H62" s="87"/>
      <c r="I62" s="88"/>
      <c r="J62" s="89"/>
      <c r="K62" s="90"/>
    </row>
    <row r="63" spans="1:11" ht="16.8" x14ac:dyDescent="0.25">
      <c r="A63" s="5"/>
      <c r="B63" s="5"/>
      <c r="C63" s="5"/>
      <c r="D63" s="5"/>
      <c r="E63" s="5"/>
      <c r="F63" s="18"/>
      <c r="G63" s="18"/>
      <c r="H63" s="87"/>
      <c r="I63" s="88"/>
      <c r="J63" s="91"/>
      <c r="K63" s="90"/>
    </row>
    <row r="64" spans="1:11" ht="16.8" x14ac:dyDescent="0.25">
      <c r="A64" s="5"/>
      <c r="B64" s="5"/>
      <c r="C64" s="5"/>
      <c r="D64" s="5"/>
      <c r="E64" s="5"/>
      <c r="F64" s="18"/>
      <c r="G64" s="18"/>
      <c r="H64" s="87"/>
      <c r="I64" s="88"/>
      <c r="J64" s="91"/>
      <c r="K64" s="90"/>
    </row>
    <row r="65" spans="1:11" ht="16.8" x14ac:dyDescent="0.25">
      <c r="A65" s="5"/>
      <c r="B65" s="5"/>
      <c r="C65" s="5"/>
      <c r="D65" s="5"/>
      <c r="E65" s="5"/>
      <c r="F65" s="18"/>
      <c r="G65" s="18"/>
      <c r="H65" s="87"/>
      <c r="I65" s="88"/>
      <c r="J65" s="91"/>
      <c r="K65" s="90"/>
    </row>
    <row r="66" spans="1:11" ht="16.8" x14ac:dyDescent="0.25">
      <c r="A66" s="5"/>
      <c r="B66" s="5"/>
      <c r="C66" s="5"/>
      <c r="D66" s="5"/>
      <c r="E66" s="5"/>
      <c r="F66" s="18"/>
      <c r="G66" s="18"/>
      <c r="H66" s="87"/>
      <c r="I66" s="88"/>
      <c r="J66" s="89"/>
      <c r="K66" s="90"/>
    </row>
    <row r="67" spans="1:11" ht="16.8" x14ac:dyDescent="0.25">
      <c r="A67" s="4"/>
      <c r="B67" s="4"/>
      <c r="C67" s="4"/>
      <c r="D67" s="4"/>
      <c r="E67" s="4"/>
      <c r="F67" s="4"/>
      <c r="G67" s="4"/>
      <c r="H67" s="83"/>
      <c r="I67" s="84"/>
      <c r="J67" s="85"/>
      <c r="K67" s="86"/>
    </row>
  </sheetData>
  <sheetProtection password="B48A" sheet="1"/>
  <mergeCells count="127">
    <mergeCell ref="A59:E59"/>
    <mergeCell ref="F59:G59"/>
    <mergeCell ref="A66:E66"/>
    <mergeCell ref="A67:E67"/>
    <mergeCell ref="F66:G66"/>
    <mergeCell ref="F67:G67"/>
    <mergeCell ref="A63:E63"/>
    <mergeCell ref="A64:E64"/>
    <mergeCell ref="A65:E65"/>
    <mergeCell ref="F63:G63"/>
    <mergeCell ref="F64:G64"/>
    <mergeCell ref="F65:G65"/>
    <mergeCell ref="F62:G62"/>
    <mergeCell ref="A60:J60"/>
    <mergeCell ref="A61:K61"/>
    <mergeCell ref="A62:E62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K73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3573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3574</v>
      </c>
      <c r="B14" s="21"/>
      <c r="C14" s="21"/>
      <c r="D14" s="21"/>
      <c r="E14" s="21"/>
      <c r="F14" s="20" t="s">
        <v>3575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3576</v>
      </c>
      <c r="B15" s="21"/>
      <c r="C15" s="21"/>
      <c r="D15" s="21"/>
      <c r="E15" s="21"/>
      <c r="F15" s="20" t="s">
        <v>3577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3578</v>
      </c>
      <c r="B16" s="21"/>
      <c r="C16" s="21"/>
      <c r="D16" s="21"/>
      <c r="E16" s="21"/>
      <c r="F16" s="20" t="s">
        <v>3577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3579</v>
      </c>
      <c r="B17" s="21"/>
      <c r="C17" s="21"/>
      <c r="D17" s="21"/>
      <c r="E17" s="21"/>
      <c r="F17" s="20" t="s">
        <v>3577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3580</v>
      </c>
      <c r="B18" s="21"/>
      <c r="C18" s="21"/>
      <c r="D18" s="21"/>
      <c r="E18" s="21"/>
      <c r="F18" s="20" t="s">
        <v>3577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3581</v>
      </c>
      <c r="B20" s="21"/>
      <c r="C20" s="21"/>
      <c r="D20" s="21"/>
      <c r="E20" s="21"/>
      <c r="F20" s="20" t="s">
        <v>3582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3583</v>
      </c>
      <c r="B21" s="21"/>
      <c r="C21" s="21"/>
      <c r="D21" s="21"/>
      <c r="E21" s="21"/>
      <c r="F21" s="20" t="s">
        <v>3584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3585</v>
      </c>
      <c r="B22" s="21"/>
      <c r="C22" s="21"/>
      <c r="D22" s="21"/>
      <c r="E22" s="21"/>
      <c r="F22" s="20" t="s">
        <v>3586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3587</v>
      </c>
      <c r="B23" s="21"/>
      <c r="C23" s="21"/>
      <c r="D23" s="21"/>
      <c r="E23" s="21"/>
      <c r="F23" s="20" t="s">
        <v>3588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3589</v>
      </c>
      <c r="B24" s="21"/>
      <c r="C24" s="21"/>
      <c r="D24" s="21"/>
      <c r="E24" s="21"/>
      <c r="F24" s="20" t="s">
        <v>3590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3591</v>
      </c>
      <c r="B25" s="21"/>
      <c r="C25" s="21"/>
      <c r="D25" s="21"/>
      <c r="E25" s="21"/>
      <c r="F25" s="20" t="s">
        <v>3592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3593</v>
      </c>
      <c r="B26" s="21"/>
      <c r="C26" s="21"/>
      <c r="D26" s="21"/>
      <c r="E26" s="21"/>
      <c r="F26" s="20" t="s">
        <v>3594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3595</v>
      </c>
      <c r="B27" s="21"/>
      <c r="C27" s="21"/>
      <c r="D27" s="21"/>
      <c r="E27" s="21"/>
      <c r="F27" s="20" t="s">
        <v>3596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21" t="s">
        <v>3597</v>
      </c>
      <c r="B28" s="21"/>
      <c r="C28" s="21"/>
      <c r="D28" s="21"/>
      <c r="E28" s="21"/>
      <c r="F28" s="20" t="s">
        <v>3598</v>
      </c>
      <c r="G28" s="20"/>
      <c r="H28" s="78"/>
      <c r="I28" s="79"/>
      <c r="J28" s="80"/>
      <c r="K28" s="81">
        <v>9</v>
      </c>
    </row>
    <row r="29" spans="1:11" customFormat="1" ht="22.5" customHeight="1" x14ac:dyDescent="0.3">
      <c r="A29" s="21" t="s">
        <v>3599</v>
      </c>
      <c r="B29" s="21"/>
      <c r="C29" s="21"/>
      <c r="D29" s="21"/>
      <c r="E29" s="21"/>
      <c r="F29" s="20" t="s">
        <v>3600</v>
      </c>
      <c r="G29" s="20"/>
      <c r="H29" s="78"/>
      <c r="I29" s="79"/>
      <c r="J29" s="80"/>
      <c r="K29" s="81">
        <v>10</v>
      </c>
    </row>
    <row r="30" spans="1:11" customFormat="1" ht="22.5" customHeight="1" x14ac:dyDescent="0.3">
      <c r="A30" s="21" t="s">
        <v>3601</v>
      </c>
      <c r="B30" s="21"/>
      <c r="C30" s="21"/>
      <c r="D30" s="21"/>
      <c r="E30" s="21"/>
      <c r="F30" s="20" t="s">
        <v>3602</v>
      </c>
      <c r="G30" s="20"/>
      <c r="H30" s="78"/>
      <c r="I30" s="79"/>
      <c r="J30" s="80"/>
      <c r="K30" s="81">
        <v>11</v>
      </c>
    </row>
    <row r="31" spans="1:11" customFormat="1" ht="22.5" customHeight="1" x14ac:dyDescent="0.3">
      <c r="A31" s="21" t="s">
        <v>3603</v>
      </c>
      <c r="B31" s="21"/>
      <c r="C31" s="21"/>
      <c r="D31" s="21"/>
      <c r="E31" s="21"/>
      <c r="F31" s="20" t="s">
        <v>3604</v>
      </c>
      <c r="G31" s="20"/>
      <c r="H31" s="78"/>
      <c r="I31" s="79"/>
      <c r="J31" s="80"/>
      <c r="K31" s="81">
        <v>12</v>
      </c>
    </row>
    <row r="32" spans="1:11" customFormat="1" ht="22.5" customHeight="1" x14ac:dyDescent="0.3">
      <c r="A32" s="21" t="s">
        <v>3605</v>
      </c>
      <c r="B32" s="21"/>
      <c r="C32" s="21"/>
      <c r="D32" s="21"/>
      <c r="E32" s="21"/>
      <c r="F32" s="20" t="s">
        <v>3606</v>
      </c>
      <c r="G32" s="20"/>
      <c r="H32" s="78"/>
      <c r="I32" s="79"/>
      <c r="J32" s="80"/>
      <c r="K32" s="81">
        <v>13</v>
      </c>
    </row>
    <row r="33" spans="1:11" customFormat="1" ht="22.5" customHeight="1" x14ac:dyDescent="0.3">
      <c r="A33" s="21" t="s">
        <v>3607</v>
      </c>
      <c r="B33" s="21"/>
      <c r="C33" s="21"/>
      <c r="D33" s="21"/>
      <c r="E33" s="21"/>
      <c r="F33" s="20" t="s">
        <v>3608</v>
      </c>
      <c r="G33" s="20"/>
      <c r="H33" s="78"/>
      <c r="I33" s="79"/>
      <c r="J33" s="80"/>
      <c r="K33" s="81">
        <v>14</v>
      </c>
    </row>
    <row r="34" spans="1:11" customFormat="1" ht="22.5" customHeight="1" x14ac:dyDescent="0.3">
      <c r="A34" s="21" t="s">
        <v>3609</v>
      </c>
      <c r="B34" s="21"/>
      <c r="C34" s="21"/>
      <c r="D34" s="21"/>
      <c r="E34" s="21"/>
      <c r="F34" s="20" t="s">
        <v>3610</v>
      </c>
      <c r="G34" s="20"/>
      <c r="H34" s="78"/>
      <c r="I34" s="79"/>
      <c r="J34" s="80"/>
      <c r="K34" s="81">
        <v>15</v>
      </c>
    </row>
    <row r="35" spans="1:11" customFormat="1" ht="22.5" customHeight="1" x14ac:dyDescent="0.3">
      <c r="A35" s="19" t="s">
        <v>158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3">
      <c r="A36" s="21" t="s">
        <v>3611</v>
      </c>
      <c r="B36" s="21"/>
      <c r="C36" s="21"/>
      <c r="D36" s="21"/>
      <c r="E36" s="21"/>
      <c r="F36" s="20" t="s">
        <v>201</v>
      </c>
      <c r="G36" s="20"/>
      <c r="H36" s="78"/>
      <c r="I36" s="79"/>
      <c r="J36" s="80"/>
      <c r="K36" s="81">
        <v>1</v>
      </c>
    </row>
    <row r="37" spans="1:11" customFormat="1" ht="13.5" customHeight="1" x14ac:dyDescent="0.3">
      <c r="A37" s="21" t="s">
        <v>3612</v>
      </c>
      <c r="B37" s="21"/>
      <c r="C37" s="21"/>
      <c r="D37" s="21"/>
      <c r="E37" s="21"/>
      <c r="F37" s="20" t="s">
        <v>3613</v>
      </c>
      <c r="G37" s="20"/>
      <c r="H37" s="78"/>
      <c r="I37" s="79"/>
      <c r="J37" s="80"/>
      <c r="K37" s="81">
        <v>2</v>
      </c>
    </row>
    <row r="38" spans="1:11" customFormat="1" ht="22.5" customHeight="1" x14ac:dyDescent="0.3">
      <c r="A38" s="21" t="s">
        <v>3614</v>
      </c>
      <c r="B38" s="21"/>
      <c r="C38" s="21"/>
      <c r="D38" s="21"/>
      <c r="E38" s="21"/>
      <c r="F38" s="20" t="s">
        <v>3615</v>
      </c>
      <c r="G38" s="20"/>
      <c r="H38" s="78"/>
      <c r="I38" s="79"/>
      <c r="J38" s="80"/>
      <c r="K38" s="81">
        <v>3</v>
      </c>
    </row>
    <row r="39" spans="1:11" customFormat="1" ht="22.5" customHeight="1" x14ac:dyDescent="0.3">
      <c r="A39" s="21" t="s">
        <v>3616</v>
      </c>
      <c r="B39" s="21"/>
      <c r="C39" s="21"/>
      <c r="D39" s="21"/>
      <c r="E39" s="21"/>
      <c r="F39" s="20" t="s">
        <v>3617</v>
      </c>
      <c r="G39" s="20"/>
      <c r="H39" s="78"/>
      <c r="I39" s="79"/>
      <c r="J39" s="80"/>
      <c r="K39" s="81">
        <v>4</v>
      </c>
    </row>
    <row r="40" spans="1:11" customFormat="1" ht="22.5" customHeight="1" x14ac:dyDescent="0.3">
      <c r="A40" s="21" t="s">
        <v>3618</v>
      </c>
      <c r="B40" s="21"/>
      <c r="C40" s="21"/>
      <c r="D40" s="21"/>
      <c r="E40" s="21"/>
      <c r="F40" s="20" t="s">
        <v>3619</v>
      </c>
      <c r="G40" s="20"/>
      <c r="H40" s="78"/>
      <c r="I40" s="79"/>
      <c r="J40" s="80"/>
      <c r="K40" s="81">
        <v>5</v>
      </c>
    </row>
    <row r="41" spans="1:11" customFormat="1" ht="22.5" customHeight="1" x14ac:dyDescent="0.3">
      <c r="A41" s="21" t="s">
        <v>3620</v>
      </c>
      <c r="B41" s="21"/>
      <c r="C41" s="21"/>
      <c r="D41" s="21"/>
      <c r="E41" s="21"/>
      <c r="F41" s="20" t="s">
        <v>3621</v>
      </c>
      <c r="G41" s="20"/>
      <c r="H41" s="78"/>
      <c r="I41" s="79"/>
      <c r="J41" s="80"/>
      <c r="K41" s="81">
        <v>6</v>
      </c>
    </row>
    <row r="42" spans="1:11" customFormat="1" ht="22.5" customHeight="1" x14ac:dyDescent="0.3">
      <c r="A42" s="21" t="s">
        <v>3622</v>
      </c>
      <c r="B42" s="21"/>
      <c r="C42" s="21"/>
      <c r="D42" s="21"/>
      <c r="E42" s="21"/>
      <c r="F42" s="20" t="s">
        <v>2291</v>
      </c>
      <c r="G42" s="20"/>
      <c r="H42" s="78"/>
      <c r="I42" s="79"/>
      <c r="J42" s="80"/>
      <c r="K42" s="81">
        <v>7</v>
      </c>
    </row>
    <row r="43" spans="1:11" customFormat="1" ht="22.5" customHeight="1" x14ac:dyDescent="0.3">
      <c r="A43" s="21" t="s">
        <v>3623</v>
      </c>
      <c r="B43" s="21"/>
      <c r="C43" s="21"/>
      <c r="D43" s="21"/>
      <c r="E43" s="21"/>
      <c r="F43" s="20" t="s">
        <v>3624</v>
      </c>
      <c r="G43" s="20"/>
      <c r="H43" s="78"/>
      <c r="I43" s="79"/>
      <c r="J43" s="80"/>
      <c r="K43" s="81">
        <v>8</v>
      </c>
    </row>
    <row r="44" spans="1:11" customFormat="1" ht="22.5" customHeight="1" x14ac:dyDescent="0.3">
      <c r="A44" s="21" t="s">
        <v>3625</v>
      </c>
      <c r="B44" s="21"/>
      <c r="C44" s="21"/>
      <c r="D44" s="21"/>
      <c r="E44" s="21"/>
      <c r="F44" s="20" t="s">
        <v>3626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3">
      <c r="A45" s="21" t="s">
        <v>3627</v>
      </c>
      <c r="B45" s="21"/>
      <c r="C45" s="21"/>
      <c r="D45" s="21"/>
      <c r="E45" s="21"/>
      <c r="F45" s="20" t="s">
        <v>3628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3">
      <c r="A46" s="21" t="s">
        <v>3629</v>
      </c>
      <c r="B46" s="21"/>
      <c r="C46" s="21"/>
      <c r="D46" s="21"/>
      <c r="E46" s="21"/>
      <c r="F46" s="20" t="s">
        <v>3630</v>
      </c>
      <c r="G46" s="20"/>
      <c r="H46" s="78"/>
      <c r="I46" s="79"/>
      <c r="J46" s="80"/>
      <c r="K46" s="81">
        <v>11</v>
      </c>
    </row>
    <row r="47" spans="1:11" ht="16.8" x14ac:dyDescent="0.25">
      <c r="A47" s="21" t="s">
        <v>3631</v>
      </c>
      <c r="B47" s="21"/>
      <c r="C47" s="21"/>
      <c r="D47" s="21"/>
      <c r="E47" s="21"/>
      <c r="F47" s="20" t="s">
        <v>3632</v>
      </c>
      <c r="G47" s="20"/>
      <c r="H47" s="78"/>
      <c r="I47" s="79"/>
      <c r="J47" s="80"/>
      <c r="K47" s="81">
        <v>12</v>
      </c>
    </row>
    <row r="48" spans="1:11" ht="16.8" x14ac:dyDescent="0.25">
      <c r="A48" s="21" t="s">
        <v>3633</v>
      </c>
      <c r="B48" s="21"/>
      <c r="C48" s="21"/>
      <c r="D48" s="21"/>
      <c r="E48" s="21"/>
      <c r="F48" s="20" t="s">
        <v>3634</v>
      </c>
      <c r="G48" s="20"/>
      <c r="H48" s="78"/>
      <c r="I48" s="79"/>
      <c r="J48" s="80"/>
      <c r="K48" s="81">
        <v>13</v>
      </c>
    </row>
    <row r="49" spans="1:11" ht="16.8" x14ac:dyDescent="0.25">
      <c r="A49" s="19" t="s">
        <v>442</v>
      </c>
      <c r="B49" s="19"/>
      <c r="C49" s="19"/>
      <c r="D49" s="19"/>
      <c r="E49" s="19"/>
      <c r="F49" s="18"/>
      <c r="G49" s="18"/>
      <c r="H49" s="74"/>
      <c r="I49" s="75"/>
      <c r="J49" s="76"/>
      <c r="K49" s="77"/>
    </row>
    <row r="50" spans="1:11" ht="16.8" x14ac:dyDescent="0.25">
      <c r="A50" s="21" t="s">
        <v>3635</v>
      </c>
      <c r="B50" s="21"/>
      <c r="C50" s="21"/>
      <c r="D50" s="21"/>
      <c r="E50" s="21"/>
      <c r="F50" s="20" t="s">
        <v>3636</v>
      </c>
      <c r="G50" s="20"/>
      <c r="H50" s="78"/>
      <c r="I50" s="79"/>
      <c r="J50" s="80"/>
      <c r="K50" s="81">
        <v>1</v>
      </c>
    </row>
    <row r="51" spans="1:11" ht="16.8" x14ac:dyDescent="0.25">
      <c r="A51" s="21" t="s">
        <v>3637</v>
      </c>
      <c r="B51" s="21"/>
      <c r="C51" s="21"/>
      <c r="D51" s="21"/>
      <c r="E51" s="21"/>
      <c r="F51" s="20" t="s">
        <v>3638</v>
      </c>
      <c r="G51" s="20"/>
      <c r="H51" s="78"/>
      <c r="I51" s="79"/>
      <c r="J51" s="80"/>
      <c r="K51" s="81">
        <v>2</v>
      </c>
    </row>
    <row r="52" spans="1:11" ht="16.8" x14ac:dyDescent="0.25">
      <c r="A52" s="21" t="s">
        <v>3639</v>
      </c>
      <c r="B52" s="21"/>
      <c r="C52" s="21"/>
      <c r="D52" s="21"/>
      <c r="E52" s="21"/>
      <c r="F52" s="20" t="s">
        <v>3640</v>
      </c>
      <c r="G52" s="20"/>
      <c r="H52" s="78"/>
      <c r="I52" s="79"/>
      <c r="J52" s="80"/>
      <c r="K52" s="81">
        <v>3</v>
      </c>
    </row>
    <row r="53" spans="1:11" ht="16.8" x14ac:dyDescent="0.25">
      <c r="A53" s="21" t="s">
        <v>3641</v>
      </c>
      <c r="B53" s="21"/>
      <c r="C53" s="21"/>
      <c r="D53" s="21"/>
      <c r="E53" s="21"/>
      <c r="F53" s="20" t="s">
        <v>3642</v>
      </c>
      <c r="G53" s="20"/>
      <c r="H53" s="78"/>
      <c r="I53" s="79"/>
      <c r="J53" s="80"/>
      <c r="K53" s="81">
        <v>4</v>
      </c>
    </row>
    <row r="54" spans="1:11" ht="16.8" x14ac:dyDescent="0.25">
      <c r="A54" s="21" t="s">
        <v>3643</v>
      </c>
      <c r="B54" s="21"/>
      <c r="C54" s="21"/>
      <c r="D54" s="21"/>
      <c r="E54" s="21"/>
      <c r="F54" s="20" t="s">
        <v>3644</v>
      </c>
      <c r="G54" s="20"/>
      <c r="H54" s="78"/>
      <c r="I54" s="79"/>
      <c r="J54" s="80"/>
      <c r="K54" s="81">
        <v>5</v>
      </c>
    </row>
    <row r="55" spans="1:11" ht="16.8" x14ac:dyDescent="0.25">
      <c r="A55" s="21" t="s">
        <v>3645</v>
      </c>
      <c r="B55" s="21"/>
      <c r="C55" s="21"/>
      <c r="D55" s="21"/>
      <c r="E55" s="21"/>
      <c r="F55" s="20" t="s">
        <v>3646</v>
      </c>
      <c r="G55" s="20"/>
      <c r="H55" s="78"/>
      <c r="I55" s="79"/>
      <c r="J55" s="80"/>
      <c r="K55" s="81">
        <v>6</v>
      </c>
    </row>
    <row r="56" spans="1:11" ht="16.8" x14ac:dyDescent="0.25">
      <c r="A56" s="21" t="s">
        <v>3647</v>
      </c>
      <c r="B56" s="21"/>
      <c r="C56" s="21"/>
      <c r="D56" s="21"/>
      <c r="E56" s="21"/>
      <c r="F56" s="20" t="s">
        <v>3648</v>
      </c>
      <c r="G56" s="20"/>
      <c r="H56" s="78"/>
      <c r="I56" s="79"/>
      <c r="J56" s="80"/>
      <c r="K56" s="81">
        <v>7</v>
      </c>
    </row>
    <row r="57" spans="1:11" ht="16.8" x14ac:dyDescent="0.25">
      <c r="A57" s="21" t="s">
        <v>3649</v>
      </c>
      <c r="B57" s="21"/>
      <c r="C57" s="21"/>
      <c r="D57" s="21"/>
      <c r="E57" s="21"/>
      <c r="F57" s="20" t="s">
        <v>3650</v>
      </c>
      <c r="G57" s="20"/>
      <c r="H57" s="78"/>
      <c r="I57" s="79"/>
      <c r="J57" s="80"/>
      <c r="K57" s="81">
        <v>8</v>
      </c>
    </row>
    <row r="58" spans="1:11" ht="16.8" x14ac:dyDescent="0.25">
      <c r="A58" s="21" t="s">
        <v>3651</v>
      </c>
      <c r="B58" s="21"/>
      <c r="C58" s="21"/>
      <c r="D58" s="21"/>
      <c r="E58" s="21"/>
      <c r="F58" s="20" t="s">
        <v>3652</v>
      </c>
      <c r="G58" s="20"/>
      <c r="H58" s="78"/>
      <c r="I58" s="79"/>
      <c r="J58" s="80"/>
      <c r="K58" s="81">
        <v>9</v>
      </c>
    </row>
    <row r="59" spans="1:11" ht="16.8" x14ac:dyDescent="0.25">
      <c r="A59" s="21" t="s">
        <v>3653</v>
      </c>
      <c r="B59" s="21"/>
      <c r="C59" s="21"/>
      <c r="D59" s="21"/>
      <c r="E59" s="21"/>
      <c r="F59" s="20" t="s">
        <v>3654</v>
      </c>
      <c r="G59" s="20"/>
      <c r="H59" s="78"/>
      <c r="I59" s="79"/>
      <c r="J59" s="80"/>
      <c r="K59" s="81">
        <v>10</v>
      </c>
    </row>
    <row r="60" spans="1:11" ht="16.8" x14ac:dyDescent="0.25">
      <c r="A60" s="21" t="s">
        <v>3655</v>
      </c>
      <c r="B60" s="21"/>
      <c r="C60" s="21"/>
      <c r="D60" s="21"/>
      <c r="E60" s="21"/>
      <c r="F60" s="20" t="s">
        <v>3656</v>
      </c>
      <c r="G60" s="20"/>
      <c r="H60" s="78"/>
      <c r="I60" s="79"/>
      <c r="J60" s="80"/>
      <c r="K60" s="81">
        <v>11</v>
      </c>
    </row>
    <row r="61" spans="1:11" ht="16.8" x14ac:dyDescent="0.25">
      <c r="A61" s="21" t="s">
        <v>3657</v>
      </c>
      <c r="B61" s="21"/>
      <c r="C61" s="21"/>
      <c r="D61" s="21"/>
      <c r="E61" s="21"/>
      <c r="F61" s="20" t="s">
        <v>3658</v>
      </c>
      <c r="G61" s="20"/>
      <c r="H61" s="78"/>
      <c r="I61" s="79"/>
      <c r="J61" s="80"/>
      <c r="K61" s="81">
        <v>12</v>
      </c>
    </row>
    <row r="62" spans="1:11" ht="16.8" x14ac:dyDescent="0.25">
      <c r="A62" s="21" t="s">
        <v>3659</v>
      </c>
      <c r="B62" s="21"/>
      <c r="C62" s="21"/>
      <c r="D62" s="21"/>
      <c r="E62" s="21"/>
      <c r="F62" s="20" t="s">
        <v>3660</v>
      </c>
      <c r="G62" s="20"/>
      <c r="H62" s="78"/>
      <c r="I62" s="79"/>
      <c r="J62" s="80"/>
      <c r="K62" s="81">
        <v>13</v>
      </c>
    </row>
    <row r="63" spans="1:11" ht="16.8" x14ac:dyDescent="0.25">
      <c r="A63" s="21" t="s">
        <v>3661</v>
      </c>
      <c r="B63" s="21"/>
      <c r="C63" s="21"/>
      <c r="D63" s="21"/>
      <c r="E63" s="21"/>
      <c r="F63" s="20" t="s">
        <v>3662</v>
      </c>
      <c r="G63" s="20"/>
      <c r="H63" s="78"/>
      <c r="I63" s="79"/>
      <c r="J63" s="80"/>
      <c r="K63" s="81">
        <v>14</v>
      </c>
    </row>
    <row r="64" spans="1:11" ht="16.8" x14ac:dyDescent="0.25">
      <c r="A64" s="21" t="s">
        <v>3663</v>
      </c>
      <c r="B64" s="21"/>
      <c r="C64" s="21"/>
      <c r="D64" s="21"/>
      <c r="E64" s="21"/>
      <c r="F64" s="20" t="s">
        <v>3664</v>
      </c>
      <c r="G64" s="20"/>
      <c r="H64" s="78"/>
      <c r="I64" s="79"/>
      <c r="J64" s="80"/>
      <c r="K64" s="81">
        <v>15</v>
      </c>
    </row>
    <row r="65" spans="1:11" ht="16.8" x14ac:dyDescent="0.25">
      <c r="A65" s="21"/>
      <c r="B65" s="21"/>
      <c r="C65" s="21"/>
      <c r="D65" s="21"/>
      <c r="E65" s="21"/>
      <c r="F65" s="20"/>
      <c r="G65" s="20"/>
      <c r="H65" s="78"/>
      <c r="I65" s="79"/>
      <c r="J65" s="96"/>
      <c r="K65" s="81"/>
    </row>
    <row r="66" spans="1:11" ht="16.8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92"/>
    </row>
    <row r="67" spans="1:11" ht="16.8" x14ac:dyDescent="0.25">
      <c r="A67" s="2" t="s">
        <v>165</v>
      </c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 ht="16.8" x14ac:dyDescent="0.25">
      <c r="A68" s="1"/>
      <c r="B68" s="1"/>
      <c r="C68" s="1"/>
      <c r="D68" s="1"/>
      <c r="E68" s="1"/>
      <c r="F68" s="18"/>
      <c r="G68" s="18"/>
      <c r="H68" s="87"/>
      <c r="I68" s="88"/>
      <c r="J68" s="89"/>
      <c r="K68" s="90"/>
    </row>
    <row r="69" spans="1:11" ht="16.8" x14ac:dyDescent="0.25">
      <c r="A69" s="5"/>
      <c r="B69" s="5"/>
      <c r="C69" s="5"/>
      <c r="D69" s="5"/>
      <c r="E69" s="5"/>
      <c r="F69" s="18"/>
      <c r="G69" s="18"/>
      <c r="H69" s="87"/>
      <c r="I69" s="88"/>
      <c r="J69" s="91"/>
      <c r="K69" s="90"/>
    </row>
    <row r="70" spans="1:11" ht="16.8" x14ac:dyDescent="0.25">
      <c r="A70" s="5"/>
      <c r="B70" s="5"/>
      <c r="C70" s="5"/>
      <c r="D70" s="5"/>
      <c r="E70" s="5"/>
      <c r="F70" s="18"/>
      <c r="G70" s="18"/>
      <c r="H70" s="87"/>
      <c r="I70" s="88"/>
      <c r="J70" s="91"/>
      <c r="K70" s="90"/>
    </row>
    <row r="71" spans="1:11" ht="16.8" x14ac:dyDescent="0.25">
      <c r="A71" s="5"/>
      <c r="B71" s="5"/>
      <c r="C71" s="5"/>
      <c r="D71" s="5"/>
      <c r="E71" s="5"/>
      <c r="F71" s="18"/>
      <c r="G71" s="18"/>
      <c r="H71" s="87"/>
      <c r="I71" s="88"/>
      <c r="J71" s="91"/>
      <c r="K71" s="90"/>
    </row>
    <row r="72" spans="1:11" ht="16.8" x14ac:dyDescent="0.25">
      <c r="A72" s="5"/>
      <c r="B72" s="5"/>
      <c r="C72" s="5"/>
      <c r="D72" s="5"/>
      <c r="E72" s="5"/>
      <c r="F72" s="18"/>
      <c r="G72" s="18"/>
      <c r="H72" s="87"/>
      <c r="I72" s="88"/>
      <c r="J72" s="89"/>
      <c r="K72" s="90"/>
    </row>
    <row r="73" spans="1:11" ht="16.8" x14ac:dyDescent="0.25">
      <c r="A73" s="4"/>
      <c r="B73" s="4"/>
      <c r="C73" s="4"/>
      <c r="D73" s="4"/>
      <c r="E73" s="4"/>
      <c r="F73" s="4"/>
      <c r="G73" s="4"/>
      <c r="H73" s="83"/>
      <c r="I73" s="84"/>
      <c r="J73" s="85"/>
      <c r="K73" s="86"/>
    </row>
  </sheetData>
  <sheetProtection password="B48A" sheet="1"/>
  <mergeCells count="139">
    <mergeCell ref="A64:E64"/>
    <mergeCell ref="F64:G64"/>
    <mergeCell ref="A65:E65"/>
    <mergeCell ref="F65:G65"/>
    <mergeCell ref="A72:E72"/>
    <mergeCell ref="A73:E73"/>
    <mergeCell ref="F72:G72"/>
    <mergeCell ref="F73:G73"/>
    <mergeCell ref="A69:E69"/>
    <mergeCell ref="A70:E70"/>
    <mergeCell ref="A71:E71"/>
    <mergeCell ref="F69:G69"/>
    <mergeCell ref="F70:G70"/>
    <mergeCell ref="F71:G71"/>
    <mergeCell ref="F68:G68"/>
    <mergeCell ref="A66:J66"/>
    <mergeCell ref="A67:K67"/>
    <mergeCell ref="A68:E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3665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3666</v>
      </c>
      <c r="B14" s="21"/>
      <c r="C14" s="21"/>
      <c r="D14" s="21"/>
      <c r="E14" s="21"/>
      <c r="F14" s="20" t="s">
        <v>3667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3668</v>
      </c>
      <c r="B15" s="21"/>
      <c r="C15" s="21"/>
      <c r="D15" s="21"/>
      <c r="E15" s="21"/>
      <c r="F15" s="20" t="s">
        <v>3669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3670</v>
      </c>
      <c r="B16" s="21"/>
      <c r="C16" s="21"/>
      <c r="D16" s="21"/>
      <c r="E16" s="21"/>
      <c r="F16" s="20" t="s">
        <v>3671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3672</v>
      </c>
      <c r="B17" s="21"/>
      <c r="C17" s="21"/>
      <c r="D17" s="21"/>
      <c r="E17" s="21"/>
      <c r="F17" s="20" t="s">
        <v>3673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3674</v>
      </c>
      <c r="B18" s="21"/>
      <c r="C18" s="21"/>
      <c r="D18" s="21"/>
      <c r="E18" s="21"/>
      <c r="F18" s="20" t="s">
        <v>3673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3675</v>
      </c>
      <c r="B19" s="21"/>
      <c r="C19" s="21"/>
      <c r="D19" s="21"/>
      <c r="E19" s="21"/>
      <c r="F19" s="20" t="s">
        <v>3673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3676</v>
      </c>
      <c r="B21" s="21"/>
      <c r="C21" s="21"/>
      <c r="D21" s="21"/>
      <c r="E21" s="21"/>
      <c r="F21" s="20" t="s">
        <v>3677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3678</v>
      </c>
      <c r="B22" s="21"/>
      <c r="C22" s="21"/>
      <c r="D22" s="21"/>
      <c r="E22" s="21"/>
      <c r="F22" s="20" t="s">
        <v>3679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3680</v>
      </c>
      <c r="B23" s="21"/>
      <c r="C23" s="21"/>
      <c r="D23" s="21"/>
      <c r="E23" s="21"/>
      <c r="F23" s="20" t="s">
        <v>3681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19" t="s">
        <v>247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3">
      <c r="A25" s="21" t="s">
        <v>3682</v>
      </c>
      <c r="B25" s="21"/>
      <c r="C25" s="21"/>
      <c r="D25" s="21"/>
      <c r="E25" s="21"/>
      <c r="F25" s="20" t="s">
        <v>3683</v>
      </c>
      <c r="G25" s="20"/>
      <c r="H25" s="78"/>
      <c r="I25" s="79"/>
      <c r="J25" s="80"/>
      <c r="K25" s="81">
        <v>1</v>
      </c>
    </row>
    <row r="26" spans="1:11" customFormat="1" ht="22.5" customHeight="1" x14ac:dyDescent="0.3">
      <c r="A26" s="21" t="s">
        <v>3684</v>
      </c>
      <c r="B26" s="21"/>
      <c r="C26" s="21"/>
      <c r="D26" s="21"/>
      <c r="E26" s="21"/>
      <c r="F26" s="20" t="s">
        <v>3673</v>
      </c>
      <c r="G26" s="20"/>
      <c r="H26" s="78"/>
      <c r="I26" s="79"/>
      <c r="J26" s="80"/>
      <c r="K26" s="81">
        <v>2</v>
      </c>
    </row>
    <row r="27" spans="1:11" customFormat="1" ht="22.5" customHeight="1" x14ac:dyDescent="0.3">
      <c r="A27" s="21"/>
      <c r="B27" s="21"/>
      <c r="C27" s="21"/>
      <c r="D27" s="21"/>
      <c r="E27" s="21"/>
      <c r="F27" s="20"/>
      <c r="G27" s="20"/>
      <c r="H27" s="78"/>
      <c r="I27" s="79"/>
      <c r="J27" s="80"/>
      <c r="K27" s="81"/>
    </row>
    <row r="28" spans="1:11" customFormat="1" ht="22.5" customHeight="1" x14ac:dyDescent="0.3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43:E43"/>
    <mergeCell ref="F39:G39"/>
    <mergeCell ref="A37:J37"/>
    <mergeCell ref="A38:K38"/>
    <mergeCell ref="A39:E39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8:E28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K48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3685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3686</v>
      </c>
      <c r="B14" s="21"/>
      <c r="C14" s="21"/>
      <c r="D14" s="21"/>
      <c r="E14" s="21"/>
      <c r="F14" s="20" t="s">
        <v>3687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3688</v>
      </c>
      <c r="B15" s="21"/>
      <c r="C15" s="21"/>
      <c r="D15" s="21"/>
      <c r="E15" s="21"/>
      <c r="F15" s="20" t="s">
        <v>3689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3690</v>
      </c>
      <c r="B16" s="21"/>
      <c r="C16" s="21"/>
      <c r="D16" s="21"/>
      <c r="E16" s="21"/>
      <c r="F16" s="20" t="s">
        <v>3689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3">
      <c r="A18" s="21" t="s">
        <v>3691</v>
      </c>
      <c r="B18" s="21"/>
      <c r="C18" s="21"/>
      <c r="D18" s="21"/>
      <c r="E18" s="21"/>
      <c r="F18" s="20" t="s">
        <v>3147</v>
      </c>
      <c r="G18" s="20"/>
      <c r="H18" s="78"/>
      <c r="I18" s="79"/>
      <c r="J18" s="80"/>
      <c r="K18" s="81">
        <v>1</v>
      </c>
    </row>
    <row r="19" spans="1:11" customFormat="1" ht="22.5" customHeight="1" x14ac:dyDescent="0.3">
      <c r="A19" s="21" t="s">
        <v>3692</v>
      </c>
      <c r="B19" s="21"/>
      <c r="C19" s="21"/>
      <c r="D19" s="21"/>
      <c r="E19" s="21"/>
      <c r="F19" s="20" t="s">
        <v>3149</v>
      </c>
      <c r="G19" s="20"/>
      <c r="H19" s="78"/>
      <c r="I19" s="79"/>
      <c r="J19" s="80"/>
      <c r="K19" s="81">
        <v>2</v>
      </c>
    </row>
    <row r="20" spans="1:11" customFormat="1" ht="22.5" customHeight="1" x14ac:dyDescent="0.3">
      <c r="A20" s="21" t="s">
        <v>3693</v>
      </c>
      <c r="B20" s="21"/>
      <c r="C20" s="21"/>
      <c r="D20" s="21"/>
      <c r="E20" s="21"/>
      <c r="F20" s="20" t="s">
        <v>3694</v>
      </c>
      <c r="G20" s="20"/>
      <c r="H20" s="78"/>
      <c r="I20" s="79"/>
      <c r="J20" s="80"/>
      <c r="K20" s="81">
        <v>3</v>
      </c>
    </row>
    <row r="21" spans="1:11" customFormat="1" ht="22.5" customHeight="1" x14ac:dyDescent="0.3">
      <c r="A21" s="21" t="s">
        <v>3695</v>
      </c>
      <c r="B21" s="21"/>
      <c r="C21" s="21"/>
      <c r="D21" s="21"/>
      <c r="E21" s="21"/>
      <c r="F21" s="20" t="s">
        <v>3696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3">
      <c r="A22" s="21" t="s">
        <v>3697</v>
      </c>
      <c r="B22" s="21"/>
      <c r="C22" s="21"/>
      <c r="D22" s="21"/>
      <c r="E22" s="21"/>
      <c r="F22" s="20" t="s">
        <v>3698</v>
      </c>
      <c r="G22" s="20"/>
      <c r="H22" s="78"/>
      <c r="I22" s="79"/>
      <c r="J22" s="80"/>
      <c r="K22" s="81">
        <v>5</v>
      </c>
    </row>
    <row r="23" spans="1:11" customFormat="1" ht="22.5" customHeight="1" x14ac:dyDescent="0.3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3150</v>
      </c>
      <c r="B24" s="21"/>
      <c r="C24" s="21"/>
      <c r="D24" s="21"/>
      <c r="E24" s="21"/>
      <c r="F24" s="20" t="s">
        <v>3151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3152</v>
      </c>
      <c r="B25" s="21"/>
      <c r="C25" s="21"/>
      <c r="D25" s="21"/>
      <c r="E25" s="21"/>
      <c r="F25" s="20" t="s">
        <v>1909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3699</v>
      </c>
      <c r="B26" s="21"/>
      <c r="C26" s="21"/>
      <c r="D26" s="21"/>
      <c r="E26" s="21"/>
      <c r="F26" s="20" t="s">
        <v>1911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3700</v>
      </c>
      <c r="B27" s="21"/>
      <c r="C27" s="21"/>
      <c r="D27" s="21"/>
      <c r="E27" s="21"/>
      <c r="F27" s="20" t="s">
        <v>1453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21" t="s">
        <v>3701</v>
      </c>
      <c r="B28" s="21"/>
      <c r="C28" s="21"/>
      <c r="D28" s="21"/>
      <c r="E28" s="21"/>
      <c r="F28" s="20" t="s">
        <v>1457</v>
      </c>
      <c r="G28" s="20"/>
      <c r="H28" s="78"/>
      <c r="I28" s="79"/>
      <c r="J28" s="80"/>
      <c r="K28" s="81">
        <v>5</v>
      </c>
    </row>
    <row r="29" spans="1:11" customFormat="1" ht="22.5" customHeight="1" x14ac:dyDescent="0.3">
      <c r="A29" s="21" t="s">
        <v>3702</v>
      </c>
      <c r="B29" s="21"/>
      <c r="C29" s="21"/>
      <c r="D29" s="21"/>
      <c r="E29" s="21"/>
      <c r="F29" s="20" t="s">
        <v>1918</v>
      </c>
      <c r="G29" s="20"/>
      <c r="H29" s="78"/>
      <c r="I29" s="79"/>
      <c r="J29" s="80"/>
      <c r="K29" s="81">
        <v>6</v>
      </c>
    </row>
    <row r="30" spans="1:11" customFormat="1" ht="22.5" customHeight="1" x14ac:dyDescent="0.3">
      <c r="A30" s="21" t="s">
        <v>3158</v>
      </c>
      <c r="B30" s="21"/>
      <c r="C30" s="21"/>
      <c r="D30" s="21"/>
      <c r="E30" s="21"/>
      <c r="F30" s="20" t="s">
        <v>3157</v>
      </c>
      <c r="G30" s="20"/>
      <c r="H30" s="78"/>
      <c r="I30" s="79"/>
      <c r="J30" s="80"/>
      <c r="K30" s="81">
        <v>7</v>
      </c>
    </row>
    <row r="31" spans="1:11" customFormat="1" ht="22.5" customHeight="1" x14ac:dyDescent="0.3">
      <c r="A31" s="21" t="s">
        <v>3703</v>
      </c>
      <c r="B31" s="21"/>
      <c r="C31" s="21"/>
      <c r="D31" s="21"/>
      <c r="E31" s="21"/>
      <c r="F31" s="20" t="s">
        <v>3704</v>
      </c>
      <c r="G31" s="20"/>
      <c r="H31" s="78"/>
      <c r="I31" s="79"/>
      <c r="J31" s="80"/>
      <c r="K31" s="81">
        <v>8</v>
      </c>
    </row>
    <row r="32" spans="1:11" customFormat="1" ht="22.5" customHeight="1" x14ac:dyDescent="0.3">
      <c r="A32" s="21" t="s">
        <v>3705</v>
      </c>
      <c r="B32" s="21"/>
      <c r="C32" s="21"/>
      <c r="D32" s="21"/>
      <c r="E32" s="21"/>
      <c r="F32" s="20" t="s">
        <v>3165</v>
      </c>
      <c r="G32" s="20"/>
      <c r="H32" s="78"/>
      <c r="I32" s="79"/>
      <c r="J32" s="80"/>
      <c r="K32" s="81">
        <v>9</v>
      </c>
    </row>
    <row r="33" spans="1:11" customFormat="1" ht="22.5" customHeight="1" x14ac:dyDescent="0.3">
      <c r="A33" s="21" t="s">
        <v>3706</v>
      </c>
      <c r="B33" s="21"/>
      <c r="C33" s="21"/>
      <c r="D33" s="21"/>
      <c r="E33" s="21"/>
      <c r="F33" s="20" t="s">
        <v>3707</v>
      </c>
      <c r="G33" s="20"/>
      <c r="H33" s="78"/>
      <c r="I33" s="79"/>
      <c r="J33" s="80"/>
      <c r="K33" s="81">
        <v>10</v>
      </c>
    </row>
    <row r="34" spans="1:11" customFormat="1" ht="22.5" customHeight="1" x14ac:dyDescent="0.3">
      <c r="A34" s="19" t="s">
        <v>247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3">
      <c r="A35" s="21" t="s">
        <v>3169</v>
      </c>
      <c r="B35" s="21"/>
      <c r="C35" s="21"/>
      <c r="D35" s="21"/>
      <c r="E35" s="21"/>
      <c r="F35" s="20" t="s">
        <v>3170</v>
      </c>
      <c r="G35" s="20"/>
      <c r="H35" s="78"/>
      <c r="I35" s="79"/>
      <c r="J35" s="80"/>
      <c r="K35" s="81">
        <v>1</v>
      </c>
    </row>
    <row r="36" spans="1:11" customFormat="1" ht="22.5" customHeight="1" x14ac:dyDescent="0.3">
      <c r="A36" s="21" t="s">
        <v>3708</v>
      </c>
      <c r="B36" s="21"/>
      <c r="C36" s="21"/>
      <c r="D36" s="21"/>
      <c r="E36" s="21"/>
      <c r="F36" s="20" t="s">
        <v>3709</v>
      </c>
      <c r="G36" s="20"/>
      <c r="H36" s="78"/>
      <c r="I36" s="79"/>
      <c r="J36" s="80"/>
      <c r="K36" s="81">
        <v>2</v>
      </c>
    </row>
    <row r="37" spans="1:11" customFormat="1" ht="13.5" customHeight="1" x14ac:dyDescent="0.3">
      <c r="A37" s="21" t="s">
        <v>3710</v>
      </c>
      <c r="B37" s="21"/>
      <c r="C37" s="21"/>
      <c r="D37" s="21"/>
      <c r="E37" s="21"/>
      <c r="F37" s="20" t="s">
        <v>3711</v>
      </c>
      <c r="G37" s="20"/>
      <c r="H37" s="78"/>
      <c r="I37" s="79"/>
      <c r="J37" s="80"/>
      <c r="K37" s="81">
        <v>3</v>
      </c>
    </row>
    <row r="38" spans="1:11" customFormat="1" ht="22.5" customHeight="1" x14ac:dyDescent="0.3">
      <c r="A38" s="21" t="s">
        <v>3712</v>
      </c>
      <c r="B38" s="21"/>
      <c r="C38" s="21"/>
      <c r="D38" s="21"/>
      <c r="E38" s="21"/>
      <c r="F38" s="20" t="s">
        <v>3713</v>
      </c>
      <c r="G38" s="20"/>
      <c r="H38" s="78"/>
      <c r="I38" s="79"/>
      <c r="J38" s="80"/>
      <c r="K38" s="81">
        <v>4</v>
      </c>
    </row>
    <row r="39" spans="1:11" customFormat="1" ht="22.5" customHeight="1" x14ac:dyDescent="0.3">
      <c r="A39" s="21" t="s">
        <v>3714</v>
      </c>
      <c r="B39" s="21"/>
      <c r="C39" s="21"/>
      <c r="D39" s="21"/>
      <c r="E39" s="21"/>
      <c r="F39" s="20" t="s">
        <v>3689</v>
      </c>
      <c r="G39" s="20"/>
      <c r="H39" s="78"/>
      <c r="I39" s="79"/>
      <c r="J39" s="80"/>
      <c r="K39" s="81">
        <v>5</v>
      </c>
    </row>
    <row r="40" spans="1:11" customFormat="1" ht="22.5" customHeight="1" x14ac:dyDescent="0.3">
      <c r="A40" s="21"/>
      <c r="B40" s="21"/>
      <c r="C40" s="21"/>
      <c r="D40" s="21"/>
      <c r="E40" s="21"/>
      <c r="F40" s="20"/>
      <c r="G40" s="20"/>
      <c r="H40" s="78"/>
      <c r="I40" s="79"/>
      <c r="J40" s="96"/>
      <c r="K40" s="81"/>
    </row>
    <row r="41" spans="1:11" customFormat="1" ht="22.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3"/>
      <c r="K41" s="92"/>
    </row>
    <row r="42" spans="1:11" customFormat="1" ht="22.5" customHeight="1" x14ac:dyDescent="0.3">
      <c r="A42" s="2" t="s">
        <v>165</v>
      </c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customFormat="1" ht="22.5" customHeight="1" x14ac:dyDescent="0.3">
      <c r="A43" s="1"/>
      <c r="B43" s="1"/>
      <c r="C43" s="1"/>
      <c r="D43" s="1"/>
      <c r="E43" s="1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89"/>
      <c r="K47" s="90"/>
    </row>
    <row r="48" spans="1:11" ht="16.8" x14ac:dyDescent="0.25">
      <c r="A48" s="4"/>
      <c r="B48" s="4"/>
      <c r="C48" s="4"/>
      <c r="D48" s="4"/>
      <c r="E48" s="4"/>
      <c r="F48" s="4"/>
      <c r="G48" s="4"/>
      <c r="H48" s="83"/>
      <c r="I48" s="84"/>
      <c r="J48" s="85"/>
      <c r="K48" s="86"/>
    </row>
  </sheetData>
  <sheetProtection password="B48A" sheet="1"/>
  <mergeCells count="89">
    <mergeCell ref="F43:G43"/>
    <mergeCell ref="A41:J41"/>
    <mergeCell ref="A42:K42"/>
    <mergeCell ref="A43:E43"/>
    <mergeCell ref="A47:E47"/>
    <mergeCell ref="A48:E48"/>
    <mergeCell ref="F47:G47"/>
    <mergeCell ref="F48:G48"/>
    <mergeCell ref="A44:E44"/>
    <mergeCell ref="A45:E45"/>
    <mergeCell ref="A46:E46"/>
    <mergeCell ref="F44:G44"/>
    <mergeCell ref="F45:G45"/>
    <mergeCell ref="F46:G46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3715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3716</v>
      </c>
      <c r="B14" s="21"/>
      <c r="C14" s="21"/>
      <c r="D14" s="21"/>
      <c r="E14" s="21"/>
      <c r="F14" s="20" t="s">
        <v>3717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3718</v>
      </c>
      <c r="B15" s="21"/>
      <c r="C15" s="21"/>
      <c r="D15" s="21"/>
      <c r="E15" s="21"/>
      <c r="F15" s="20" t="s">
        <v>3719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3720</v>
      </c>
      <c r="B16" s="21"/>
      <c r="C16" s="21"/>
      <c r="D16" s="21"/>
      <c r="E16" s="21"/>
      <c r="F16" s="20" t="s">
        <v>3721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3722</v>
      </c>
      <c r="B17" s="21"/>
      <c r="C17" s="21"/>
      <c r="D17" s="21"/>
      <c r="E17" s="21"/>
      <c r="F17" s="20" t="s">
        <v>3721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3723</v>
      </c>
      <c r="B19" s="21"/>
      <c r="C19" s="21"/>
      <c r="D19" s="21"/>
      <c r="E19" s="21"/>
      <c r="F19" s="20" t="s">
        <v>3724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3725</v>
      </c>
      <c r="B20" s="21"/>
      <c r="C20" s="21"/>
      <c r="D20" s="21"/>
      <c r="E20" s="21"/>
      <c r="F20" s="20" t="s">
        <v>3726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3727</v>
      </c>
      <c r="B21" s="21"/>
      <c r="C21" s="21"/>
      <c r="D21" s="21"/>
      <c r="E21" s="21"/>
      <c r="F21" s="20" t="s">
        <v>3728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/>
      <c r="B22" s="21"/>
      <c r="C22" s="21"/>
      <c r="D22" s="21"/>
      <c r="E22" s="21"/>
      <c r="F22" s="20"/>
      <c r="G22" s="20"/>
      <c r="H22" s="78"/>
      <c r="I22" s="79"/>
      <c r="J22" s="80"/>
      <c r="K22" s="81"/>
    </row>
    <row r="23" spans="1:11" customFormat="1" ht="22.5" customHeight="1" x14ac:dyDescent="0.3">
      <c r="A23" s="21"/>
      <c r="B23" s="21"/>
      <c r="C23" s="21"/>
      <c r="D23" s="21"/>
      <c r="E23" s="21"/>
      <c r="F23" s="20"/>
      <c r="G23" s="20"/>
      <c r="H23" s="78"/>
      <c r="I23" s="79"/>
      <c r="J23" s="82"/>
      <c r="K23" s="81"/>
    </row>
    <row r="24" spans="1:11" customFormat="1" ht="22.5" customHeight="1" x14ac:dyDescent="0.3">
      <c r="A24" s="21"/>
      <c r="B24" s="21"/>
      <c r="C24" s="21"/>
      <c r="D24" s="21"/>
      <c r="E24" s="21"/>
      <c r="F24" s="20"/>
      <c r="G24" s="20"/>
      <c r="H24" s="78"/>
      <c r="I24" s="79"/>
      <c r="J24" s="82"/>
      <c r="K24" s="81"/>
    </row>
    <row r="25" spans="1:11" customFormat="1" ht="22.5" customHeight="1" x14ac:dyDescent="0.3">
      <c r="A25" s="21"/>
      <c r="B25" s="21"/>
      <c r="C25" s="21"/>
      <c r="D25" s="21"/>
      <c r="E25" s="21"/>
      <c r="F25" s="20"/>
      <c r="G25" s="20"/>
      <c r="H25" s="78"/>
      <c r="I25" s="79"/>
      <c r="J25" s="82"/>
      <c r="K25" s="81"/>
    </row>
    <row r="26" spans="1:11" customFormat="1" ht="22.5" customHeight="1" x14ac:dyDescent="0.3">
      <c r="A26" s="21"/>
      <c r="B26" s="21"/>
      <c r="C26" s="21"/>
      <c r="D26" s="21"/>
      <c r="E26" s="21"/>
      <c r="F26" s="20"/>
      <c r="G26" s="20"/>
      <c r="H26" s="78"/>
      <c r="I26" s="79"/>
      <c r="J26" s="82"/>
      <c r="K26" s="81"/>
    </row>
    <row r="27" spans="1:11" customFormat="1" ht="22.5" customHeight="1" x14ac:dyDescent="0.3">
      <c r="A27" s="21"/>
      <c r="B27" s="21"/>
      <c r="C27" s="21"/>
      <c r="D27" s="21"/>
      <c r="E27" s="21"/>
      <c r="F27" s="20"/>
      <c r="G27" s="20"/>
      <c r="H27" s="78"/>
      <c r="I27" s="79"/>
      <c r="J27" s="82"/>
      <c r="K27" s="81"/>
    </row>
    <row r="28" spans="1:11" customFormat="1" ht="22.5" customHeight="1" x14ac:dyDescent="0.3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5:E35"/>
    <mergeCell ref="A36:E36"/>
    <mergeCell ref="F32:G32"/>
    <mergeCell ref="F33:G33"/>
    <mergeCell ref="F34:G34"/>
    <mergeCell ref="F35:G35"/>
    <mergeCell ref="F36:G36"/>
    <mergeCell ref="F25:G25"/>
    <mergeCell ref="F26:G26"/>
    <mergeCell ref="F27:G27"/>
    <mergeCell ref="A33:E33"/>
    <mergeCell ref="A34:E34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3:E23"/>
    <mergeCell ref="A24:E24"/>
    <mergeCell ref="A25:E25"/>
    <mergeCell ref="A26:E26"/>
    <mergeCell ref="A27:E27"/>
    <mergeCell ref="A28:E28"/>
    <mergeCell ref="A29:E29"/>
    <mergeCell ref="A30:E30"/>
    <mergeCell ref="A31:E31"/>
    <mergeCell ref="F31:G31"/>
    <mergeCell ref="F23:G23"/>
    <mergeCell ref="F24:G24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3729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3730</v>
      </c>
      <c r="B14" s="21"/>
      <c r="C14" s="21"/>
      <c r="D14" s="21"/>
      <c r="E14" s="21"/>
      <c r="F14" s="20" t="s">
        <v>3731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3732</v>
      </c>
      <c r="B15" s="21"/>
      <c r="C15" s="21"/>
      <c r="D15" s="21"/>
      <c r="E15" s="21"/>
      <c r="F15" s="20" t="s">
        <v>3733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3734</v>
      </c>
      <c r="B16" s="21"/>
      <c r="C16" s="21"/>
      <c r="D16" s="21"/>
      <c r="E16" s="21"/>
      <c r="F16" s="20" t="s">
        <v>3733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3735</v>
      </c>
      <c r="B17" s="21"/>
      <c r="C17" s="21"/>
      <c r="D17" s="21"/>
      <c r="E17" s="21"/>
      <c r="F17" s="20" t="s">
        <v>3733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3736</v>
      </c>
      <c r="B18" s="21"/>
      <c r="C18" s="21"/>
      <c r="D18" s="21"/>
      <c r="E18" s="21"/>
      <c r="F18" s="20" t="s">
        <v>3733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3737</v>
      </c>
      <c r="B19" s="21"/>
      <c r="C19" s="21"/>
      <c r="D19" s="21"/>
      <c r="E19" s="21"/>
      <c r="F19" s="20" t="s">
        <v>3733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3738</v>
      </c>
      <c r="B21" s="21"/>
      <c r="C21" s="21"/>
      <c r="D21" s="21"/>
      <c r="E21" s="21"/>
      <c r="F21" s="20" t="s">
        <v>3739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3740</v>
      </c>
      <c r="B22" s="21"/>
      <c r="C22" s="21"/>
      <c r="D22" s="21"/>
      <c r="E22" s="21"/>
      <c r="F22" s="20" t="s">
        <v>3741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3742</v>
      </c>
      <c r="B23" s="21"/>
      <c r="C23" s="21"/>
      <c r="D23" s="21"/>
      <c r="E23" s="21"/>
      <c r="F23" s="20" t="s">
        <v>3743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3744</v>
      </c>
      <c r="B24" s="21"/>
      <c r="C24" s="21"/>
      <c r="D24" s="21"/>
      <c r="E24" s="21"/>
      <c r="F24" s="20" t="s">
        <v>3745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3746</v>
      </c>
      <c r="B25" s="21"/>
      <c r="C25" s="21"/>
      <c r="D25" s="21"/>
      <c r="E25" s="21"/>
      <c r="F25" s="20" t="s">
        <v>3747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3748</v>
      </c>
      <c r="B26" s="21"/>
      <c r="C26" s="21"/>
      <c r="D26" s="21"/>
      <c r="E26" s="21"/>
      <c r="F26" s="20" t="s">
        <v>3749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21" t="s">
        <v>3750</v>
      </c>
      <c r="B27" s="21"/>
      <c r="C27" s="21"/>
      <c r="D27" s="21"/>
      <c r="E27" s="21"/>
      <c r="F27" s="20" t="s">
        <v>3751</v>
      </c>
      <c r="G27" s="20"/>
      <c r="H27" s="78"/>
      <c r="I27" s="79"/>
      <c r="J27" s="80"/>
      <c r="K27" s="81">
        <v>7</v>
      </c>
    </row>
    <row r="28" spans="1:11" customFormat="1" ht="22.5" customHeight="1" x14ac:dyDescent="0.3">
      <c r="A28" s="21" t="s">
        <v>3752</v>
      </c>
      <c r="B28" s="21"/>
      <c r="C28" s="21"/>
      <c r="D28" s="21"/>
      <c r="E28" s="21"/>
      <c r="F28" s="20" t="s">
        <v>3753</v>
      </c>
      <c r="G28" s="20"/>
      <c r="H28" s="78"/>
      <c r="I28" s="79"/>
      <c r="J28" s="80"/>
      <c r="K28" s="81">
        <v>8</v>
      </c>
    </row>
    <row r="29" spans="1:11" customFormat="1" ht="22.5" customHeight="1" x14ac:dyDescent="0.3">
      <c r="A29" s="21" t="s">
        <v>3754</v>
      </c>
      <c r="B29" s="21"/>
      <c r="C29" s="21"/>
      <c r="D29" s="21"/>
      <c r="E29" s="21"/>
      <c r="F29" s="20" t="s">
        <v>3755</v>
      </c>
      <c r="G29" s="20"/>
      <c r="H29" s="78"/>
      <c r="I29" s="79"/>
      <c r="J29" s="80"/>
      <c r="K29" s="81">
        <v>9</v>
      </c>
    </row>
    <row r="30" spans="1:11" customFormat="1" ht="22.5" customHeight="1" x14ac:dyDescent="0.3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3">
      <c r="A31" s="21" t="s">
        <v>1792</v>
      </c>
      <c r="B31" s="21"/>
      <c r="C31" s="21"/>
      <c r="D31" s="21"/>
      <c r="E31" s="21"/>
      <c r="F31" s="20" t="s">
        <v>1793</v>
      </c>
      <c r="G31" s="20"/>
      <c r="H31" s="78"/>
      <c r="I31" s="79"/>
      <c r="J31" s="80"/>
      <c r="K31" s="81">
        <v>1</v>
      </c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32:E32"/>
    <mergeCell ref="F32:G32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68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473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474</v>
      </c>
      <c r="B14" s="21"/>
      <c r="C14" s="21"/>
      <c r="D14" s="21"/>
      <c r="E14" s="21"/>
      <c r="F14" s="20" t="s">
        <v>475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476</v>
      </c>
      <c r="B15" s="21"/>
      <c r="C15" s="21"/>
      <c r="D15" s="21"/>
      <c r="E15" s="21"/>
      <c r="F15" s="20" t="s">
        <v>477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478</v>
      </c>
      <c r="B16" s="21"/>
      <c r="C16" s="21"/>
      <c r="D16" s="21"/>
      <c r="E16" s="21"/>
      <c r="F16" s="20" t="s">
        <v>477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479</v>
      </c>
      <c r="B17" s="21"/>
      <c r="C17" s="21"/>
      <c r="D17" s="21"/>
      <c r="E17" s="21"/>
      <c r="F17" s="20" t="s">
        <v>477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480</v>
      </c>
      <c r="B19" s="21"/>
      <c r="C19" s="21"/>
      <c r="D19" s="21"/>
      <c r="E19" s="21"/>
      <c r="F19" s="20" t="s">
        <v>481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482</v>
      </c>
      <c r="B20" s="21"/>
      <c r="C20" s="21"/>
      <c r="D20" s="21"/>
      <c r="E20" s="21"/>
      <c r="F20" s="20" t="s">
        <v>483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484</v>
      </c>
      <c r="B21" s="21"/>
      <c r="C21" s="21"/>
      <c r="D21" s="21"/>
      <c r="E21" s="21"/>
      <c r="F21" s="20" t="s">
        <v>485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486</v>
      </c>
      <c r="B22" s="21"/>
      <c r="C22" s="21"/>
      <c r="D22" s="21"/>
      <c r="E22" s="21"/>
      <c r="F22" s="20" t="s">
        <v>487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21" t="s">
        <v>488</v>
      </c>
      <c r="B23" s="21"/>
      <c r="C23" s="21"/>
      <c r="D23" s="21"/>
      <c r="E23" s="21"/>
      <c r="F23" s="20" t="s">
        <v>489</v>
      </c>
      <c r="G23" s="20"/>
      <c r="H23" s="78"/>
      <c r="I23" s="79"/>
      <c r="J23" s="80"/>
      <c r="K23" s="81">
        <v>5</v>
      </c>
    </row>
    <row r="24" spans="1:11" customFormat="1" ht="22.5" customHeight="1" x14ac:dyDescent="0.3">
      <c r="A24" s="21" t="s">
        <v>490</v>
      </c>
      <c r="B24" s="21"/>
      <c r="C24" s="21"/>
      <c r="D24" s="21"/>
      <c r="E24" s="21"/>
      <c r="F24" s="20" t="s">
        <v>491</v>
      </c>
      <c r="G24" s="20"/>
      <c r="H24" s="78"/>
      <c r="I24" s="79"/>
      <c r="J24" s="80"/>
      <c r="K24" s="81">
        <v>6</v>
      </c>
    </row>
    <row r="25" spans="1:11" customFormat="1" ht="22.5" customHeight="1" x14ac:dyDescent="0.3">
      <c r="A25" s="21" t="s">
        <v>492</v>
      </c>
      <c r="B25" s="21"/>
      <c r="C25" s="21"/>
      <c r="D25" s="21"/>
      <c r="E25" s="21"/>
      <c r="F25" s="20" t="s">
        <v>493</v>
      </c>
      <c r="G25" s="20"/>
      <c r="H25" s="78"/>
      <c r="I25" s="79"/>
      <c r="J25" s="80"/>
      <c r="K25" s="81">
        <v>7</v>
      </c>
    </row>
    <row r="26" spans="1:11" customFormat="1" ht="22.5" customHeight="1" x14ac:dyDescent="0.3">
      <c r="A26" s="21" t="s">
        <v>494</v>
      </c>
      <c r="B26" s="21"/>
      <c r="C26" s="21"/>
      <c r="D26" s="21"/>
      <c r="E26" s="21"/>
      <c r="F26" s="20" t="s">
        <v>495</v>
      </c>
      <c r="G26" s="20"/>
      <c r="H26" s="78"/>
      <c r="I26" s="79"/>
      <c r="J26" s="80"/>
      <c r="K26" s="81">
        <v>8</v>
      </c>
    </row>
    <row r="27" spans="1:11" customFormat="1" ht="22.5" customHeight="1" x14ac:dyDescent="0.3">
      <c r="A27" s="21" t="s">
        <v>496</v>
      </c>
      <c r="B27" s="21"/>
      <c r="C27" s="21"/>
      <c r="D27" s="21"/>
      <c r="E27" s="21"/>
      <c r="F27" s="20" t="s">
        <v>497</v>
      </c>
      <c r="G27" s="20"/>
      <c r="H27" s="78"/>
      <c r="I27" s="79"/>
      <c r="J27" s="80"/>
      <c r="K27" s="81">
        <v>9</v>
      </c>
    </row>
    <row r="28" spans="1:11" customFormat="1" ht="22.5" customHeight="1" x14ac:dyDescent="0.3">
      <c r="A28" s="21" t="s">
        <v>498</v>
      </c>
      <c r="B28" s="21"/>
      <c r="C28" s="21"/>
      <c r="D28" s="21"/>
      <c r="E28" s="21"/>
      <c r="F28" s="20" t="s">
        <v>499</v>
      </c>
      <c r="G28" s="20"/>
      <c r="H28" s="78"/>
      <c r="I28" s="79"/>
      <c r="J28" s="80"/>
      <c r="K28" s="81">
        <v>10</v>
      </c>
    </row>
    <row r="29" spans="1:11" customFormat="1" ht="22.5" customHeight="1" x14ac:dyDescent="0.3">
      <c r="A29" s="21" t="s">
        <v>500</v>
      </c>
      <c r="B29" s="21"/>
      <c r="C29" s="21"/>
      <c r="D29" s="21"/>
      <c r="E29" s="21"/>
      <c r="F29" s="20" t="s">
        <v>501</v>
      </c>
      <c r="G29" s="20"/>
      <c r="H29" s="78"/>
      <c r="I29" s="79"/>
      <c r="J29" s="80"/>
      <c r="K29" s="81">
        <v>11</v>
      </c>
    </row>
    <row r="30" spans="1:11" customFormat="1" ht="22.5" customHeight="1" x14ac:dyDescent="0.3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3">
      <c r="A31" s="21" t="s">
        <v>502</v>
      </c>
      <c r="B31" s="21"/>
      <c r="C31" s="21"/>
      <c r="D31" s="21"/>
      <c r="E31" s="21"/>
      <c r="F31" s="20" t="s">
        <v>503</v>
      </c>
      <c r="G31" s="20"/>
      <c r="H31" s="78"/>
      <c r="I31" s="79"/>
      <c r="J31" s="80"/>
      <c r="K31" s="81">
        <v>1</v>
      </c>
    </row>
    <row r="32" spans="1:11" customFormat="1" ht="22.5" customHeight="1" x14ac:dyDescent="0.3">
      <c r="A32" s="19" t="s">
        <v>247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3">
      <c r="A33" s="21" t="s">
        <v>504</v>
      </c>
      <c r="B33" s="21"/>
      <c r="C33" s="21"/>
      <c r="D33" s="21"/>
      <c r="E33" s="21"/>
      <c r="F33" s="20" t="s">
        <v>505</v>
      </c>
      <c r="G33" s="20"/>
      <c r="H33" s="78"/>
      <c r="I33" s="79"/>
      <c r="J33" s="80"/>
      <c r="K33" s="81">
        <v>1</v>
      </c>
    </row>
    <row r="34" spans="1:11" customFormat="1" ht="22.5" customHeight="1" x14ac:dyDescent="0.3">
      <c r="A34" s="21" t="s">
        <v>506</v>
      </c>
      <c r="B34" s="21"/>
      <c r="C34" s="21"/>
      <c r="D34" s="21"/>
      <c r="E34" s="21"/>
      <c r="F34" s="20" t="s">
        <v>507</v>
      </c>
      <c r="G34" s="20"/>
      <c r="H34" s="78"/>
      <c r="I34" s="79"/>
      <c r="J34" s="80"/>
      <c r="K34" s="81">
        <v>2</v>
      </c>
    </row>
    <row r="35" spans="1:11" customFormat="1" ht="22.5" customHeight="1" x14ac:dyDescent="0.3">
      <c r="A35" s="19" t="s">
        <v>442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3">
      <c r="A36" s="21" t="s">
        <v>508</v>
      </c>
      <c r="B36" s="21"/>
      <c r="C36" s="21"/>
      <c r="D36" s="21"/>
      <c r="E36" s="21"/>
      <c r="F36" s="20" t="s">
        <v>509</v>
      </c>
      <c r="G36" s="20"/>
      <c r="H36" s="78"/>
      <c r="I36" s="79"/>
      <c r="J36" s="80"/>
      <c r="K36" s="81">
        <v>1</v>
      </c>
    </row>
    <row r="37" spans="1:11" customFormat="1" ht="13.5" customHeight="1" x14ac:dyDescent="0.3">
      <c r="A37" s="21" t="s">
        <v>510</v>
      </c>
      <c r="B37" s="21"/>
      <c r="C37" s="21"/>
      <c r="D37" s="21"/>
      <c r="E37" s="21"/>
      <c r="F37" s="20" t="s">
        <v>511</v>
      </c>
      <c r="G37" s="20"/>
      <c r="H37" s="78"/>
      <c r="I37" s="79"/>
      <c r="J37" s="80"/>
      <c r="K37" s="81">
        <v>2</v>
      </c>
    </row>
    <row r="38" spans="1:11" customFormat="1" ht="22.5" customHeight="1" x14ac:dyDescent="0.3">
      <c r="A38" s="21" t="s">
        <v>512</v>
      </c>
      <c r="B38" s="21"/>
      <c r="C38" s="21"/>
      <c r="D38" s="21"/>
      <c r="E38" s="21"/>
      <c r="F38" s="20" t="s">
        <v>513</v>
      </c>
      <c r="G38" s="20"/>
      <c r="H38" s="78"/>
      <c r="I38" s="79"/>
      <c r="J38" s="80"/>
      <c r="K38" s="81">
        <v>3</v>
      </c>
    </row>
    <row r="39" spans="1:11" customFormat="1" ht="22.5" customHeight="1" x14ac:dyDescent="0.3">
      <c r="A39" s="21" t="s">
        <v>514</v>
      </c>
      <c r="B39" s="21"/>
      <c r="C39" s="21"/>
      <c r="D39" s="21"/>
      <c r="E39" s="21"/>
      <c r="F39" s="20" t="s">
        <v>515</v>
      </c>
      <c r="G39" s="20"/>
      <c r="H39" s="78"/>
      <c r="I39" s="79"/>
      <c r="J39" s="80"/>
      <c r="K39" s="81">
        <v>4</v>
      </c>
    </row>
    <row r="40" spans="1:11" customFormat="1" ht="22.5" customHeight="1" x14ac:dyDescent="0.3">
      <c r="A40" s="21" t="s">
        <v>516</v>
      </c>
      <c r="B40" s="21"/>
      <c r="C40" s="21"/>
      <c r="D40" s="21"/>
      <c r="E40" s="21"/>
      <c r="F40" s="20" t="s">
        <v>517</v>
      </c>
      <c r="G40" s="20"/>
      <c r="H40" s="78"/>
      <c r="I40" s="79"/>
      <c r="J40" s="80"/>
      <c r="K40" s="81">
        <v>5</v>
      </c>
    </row>
    <row r="41" spans="1:11" customFormat="1" ht="22.5" customHeight="1" x14ac:dyDescent="0.3">
      <c r="A41" s="21" t="s">
        <v>518</v>
      </c>
      <c r="B41" s="21"/>
      <c r="C41" s="21"/>
      <c r="D41" s="21"/>
      <c r="E41" s="21"/>
      <c r="F41" s="20" t="s">
        <v>519</v>
      </c>
      <c r="G41" s="20"/>
      <c r="H41" s="78"/>
      <c r="I41" s="79"/>
      <c r="J41" s="80"/>
      <c r="K41" s="81">
        <v>6</v>
      </c>
    </row>
    <row r="42" spans="1:11" customFormat="1" ht="22.5" customHeight="1" x14ac:dyDescent="0.3">
      <c r="A42" s="21" t="s">
        <v>520</v>
      </c>
      <c r="B42" s="21"/>
      <c r="C42" s="21"/>
      <c r="D42" s="21"/>
      <c r="E42" s="21"/>
      <c r="F42" s="20" t="s">
        <v>521</v>
      </c>
      <c r="G42" s="20"/>
      <c r="H42" s="78"/>
      <c r="I42" s="79"/>
      <c r="J42" s="80"/>
      <c r="K42" s="81">
        <v>7</v>
      </c>
    </row>
    <row r="43" spans="1:11" customFormat="1" ht="22.5" customHeight="1" x14ac:dyDescent="0.3">
      <c r="A43" s="21" t="s">
        <v>522</v>
      </c>
      <c r="B43" s="21"/>
      <c r="C43" s="21"/>
      <c r="D43" s="21"/>
      <c r="E43" s="21"/>
      <c r="F43" s="20" t="s">
        <v>523</v>
      </c>
      <c r="G43" s="20"/>
      <c r="H43" s="78"/>
      <c r="I43" s="79"/>
      <c r="J43" s="80"/>
      <c r="K43" s="81">
        <v>8</v>
      </c>
    </row>
    <row r="44" spans="1:11" customFormat="1" ht="22.5" customHeight="1" x14ac:dyDescent="0.3">
      <c r="A44" s="21" t="s">
        <v>524</v>
      </c>
      <c r="B44" s="21"/>
      <c r="C44" s="21"/>
      <c r="D44" s="21"/>
      <c r="E44" s="21"/>
      <c r="F44" s="20" t="s">
        <v>525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3">
      <c r="A45" s="21" t="s">
        <v>526</v>
      </c>
      <c r="B45" s="21"/>
      <c r="C45" s="21"/>
      <c r="D45" s="21"/>
      <c r="E45" s="21"/>
      <c r="F45" s="20" t="s">
        <v>527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3">
      <c r="A46" s="21" t="s">
        <v>528</v>
      </c>
      <c r="B46" s="21"/>
      <c r="C46" s="21"/>
      <c r="D46" s="21"/>
      <c r="E46" s="21"/>
      <c r="F46" s="20" t="s">
        <v>529</v>
      </c>
      <c r="G46" s="20"/>
      <c r="H46" s="78"/>
      <c r="I46" s="79"/>
      <c r="J46" s="80"/>
      <c r="K46" s="81">
        <v>11</v>
      </c>
    </row>
    <row r="47" spans="1:11" ht="16.8" x14ac:dyDescent="0.25">
      <c r="A47" s="21" t="s">
        <v>530</v>
      </c>
      <c r="B47" s="21"/>
      <c r="C47" s="21"/>
      <c r="D47" s="21"/>
      <c r="E47" s="21"/>
      <c r="F47" s="20" t="s">
        <v>531</v>
      </c>
      <c r="G47" s="20"/>
      <c r="H47" s="78"/>
      <c r="I47" s="79"/>
      <c r="J47" s="80"/>
      <c r="K47" s="81">
        <v>12</v>
      </c>
    </row>
    <row r="48" spans="1:11" ht="16.8" x14ac:dyDescent="0.25">
      <c r="A48" s="21" t="s">
        <v>532</v>
      </c>
      <c r="B48" s="21"/>
      <c r="C48" s="21"/>
      <c r="D48" s="21"/>
      <c r="E48" s="21"/>
      <c r="F48" s="20" t="s">
        <v>533</v>
      </c>
      <c r="G48" s="20"/>
      <c r="H48" s="78"/>
      <c r="I48" s="79"/>
      <c r="J48" s="80"/>
      <c r="K48" s="81">
        <v>13</v>
      </c>
    </row>
    <row r="49" spans="1:11" ht="16.8" x14ac:dyDescent="0.25">
      <c r="A49" s="21" t="s">
        <v>534</v>
      </c>
      <c r="B49" s="21"/>
      <c r="C49" s="21"/>
      <c r="D49" s="21"/>
      <c r="E49" s="21"/>
      <c r="F49" s="20" t="s">
        <v>535</v>
      </c>
      <c r="G49" s="20"/>
      <c r="H49" s="78"/>
      <c r="I49" s="79"/>
      <c r="J49" s="80"/>
      <c r="K49" s="81">
        <v>14</v>
      </c>
    </row>
    <row r="50" spans="1:11" ht="16.8" x14ac:dyDescent="0.25">
      <c r="A50" s="21" t="s">
        <v>536</v>
      </c>
      <c r="B50" s="21"/>
      <c r="C50" s="21"/>
      <c r="D50" s="21"/>
      <c r="E50" s="21"/>
      <c r="F50" s="20" t="s">
        <v>537</v>
      </c>
      <c r="G50" s="20"/>
      <c r="H50" s="78"/>
      <c r="I50" s="79"/>
      <c r="J50" s="80"/>
      <c r="K50" s="81">
        <v>15</v>
      </c>
    </row>
    <row r="51" spans="1:11" ht="16.8" x14ac:dyDescent="0.25">
      <c r="A51" s="21" t="s">
        <v>538</v>
      </c>
      <c r="B51" s="21"/>
      <c r="C51" s="21"/>
      <c r="D51" s="21"/>
      <c r="E51" s="21"/>
      <c r="F51" s="20" t="s">
        <v>539</v>
      </c>
      <c r="G51" s="20"/>
      <c r="H51" s="78"/>
      <c r="I51" s="79"/>
      <c r="J51" s="80"/>
      <c r="K51" s="81">
        <v>16</v>
      </c>
    </row>
    <row r="52" spans="1:11" ht="16.8" x14ac:dyDescent="0.25">
      <c r="A52" s="21" t="s">
        <v>540</v>
      </c>
      <c r="B52" s="21"/>
      <c r="C52" s="21"/>
      <c r="D52" s="21"/>
      <c r="E52" s="21"/>
      <c r="F52" s="20" t="s">
        <v>541</v>
      </c>
      <c r="G52" s="20"/>
      <c r="H52" s="78"/>
      <c r="I52" s="79"/>
      <c r="J52" s="80"/>
      <c r="K52" s="81">
        <v>17</v>
      </c>
    </row>
    <row r="53" spans="1:11" ht="16.8" x14ac:dyDescent="0.25">
      <c r="A53" s="21" t="s">
        <v>542</v>
      </c>
      <c r="B53" s="21"/>
      <c r="C53" s="21"/>
      <c r="D53" s="21"/>
      <c r="E53" s="21"/>
      <c r="F53" s="20" t="s">
        <v>543</v>
      </c>
      <c r="G53" s="20"/>
      <c r="H53" s="78"/>
      <c r="I53" s="79"/>
      <c r="J53" s="80"/>
      <c r="K53" s="81">
        <v>18</v>
      </c>
    </row>
    <row r="54" spans="1:11" ht="16.8" x14ac:dyDescent="0.25">
      <c r="A54" s="21" t="s">
        <v>544</v>
      </c>
      <c r="B54" s="21"/>
      <c r="C54" s="21"/>
      <c r="D54" s="21"/>
      <c r="E54" s="21"/>
      <c r="F54" s="20" t="s">
        <v>545</v>
      </c>
      <c r="G54" s="20"/>
      <c r="H54" s="78"/>
      <c r="I54" s="79"/>
      <c r="J54" s="80"/>
      <c r="K54" s="81">
        <v>19</v>
      </c>
    </row>
    <row r="55" spans="1:11" ht="16.8" x14ac:dyDescent="0.25">
      <c r="A55" s="21" t="s">
        <v>546</v>
      </c>
      <c r="B55" s="21"/>
      <c r="C55" s="21"/>
      <c r="D55" s="21"/>
      <c r="E55" s="21"/>
      <c r="F55" s="20" t="s">
        <v>547</v>
      </c>
      <c r="G55" s="20"/>
      <c r="H55" s="78"/>
      <c r="I55" s="79"/>
      <c r="J55" s="80"/>
      <c r="K55" s="81">
        <v>20</v>
      </c>
    </row>
    <row r="56" spans="1:11" ht="16.8" x14ac:dyDescent="0.25">
      <c r="A56" s="21" t="s">
        <v>548</v>
      </c>
      <c r="B56" s="21"/>
      <c r="C56" s="21"/>
      <c r="D56" s="21"/>
      <c r="E56" s="21"/>
      <c r="F56" s="20" t="s">
        <v>549</v>
      </c>
      <c r="G56" s="20"/>
      <c r="H56" s="78"/>
      <c r="I56" s="79"/>
      <c r="J56" s="80"/>
      <c r="K56" s="81">
        <v>21</v>
      </c>
    </row>
    <row r="57" spans="1:11" ht="16.8" x14ac:dyDescent="0.25">
      <c r="A57" s="21" t="s">
        <v>550</v>
      </c>
      <c r="B57" s="21"/>
      <c r="C57" s="21"/>
      <c r="D57" s="21"/>
      <c r="E57" s="21"/>
      <c r="F57" s="20" t="s">
        <v>551</v>
      </c>
      <c r="G57" s="20"/>
      <c r="H57" s="78"/>
      <c r="I57" s="79"/>
      <c r="J57" s="80"/>
      <c r="K57" s="81">
        <v>22</v>
      </c>
    </row>
    <row r="58" spans="1:11" ht="16.8" x14ac:dyDescent="0.25">
      <c r="A58" s="21" t="s">
        <v>552</v>
      </c>
      <c r="B58" s="21"/>
      <c r="C58" s="21"/>
      <c r="D58" s="21"/>
      <c r="E58" s="21"/>
      <c r="F58" s="20" t="s">
        <v>553</v>
      </c>
      <c r="G58" s="20"/>
      <c r="H58" s="78"/>
      <c r="I58" s="79"/>
      <c r="J58" s="80"/>
      <c r="K58" s="81">
        <v>23</v>
      </c>
    </row>
    <row r="59" spans="1:11" ht="16.8" x14ac:dyDescent="0.25">
      <c r="A59" s="21" t="s">
        <v>554</v>
      </c>
      <c r="B59" s="21"/>
      <c r="C59" s="21"/>
      <c r="D59" s="21"/>
      <c r="E59" s="21"/>
      <c r="F59" s="20" t="s">
        <v>555</v>
      </c>
      <c r="G59" s="20"/>
      <c r="H59" s="78"/>
      <c r="I59" s="79"/>
      <c r="J59" s="80"/>
      <c r="K59" s="81">
        <v>24</v>
      </c>
    </row>
    <row r="60" spans="1:11" ht="16.8" x14ac:dyDescent="0.25">
      <c r="A60" s="21"/>
      <c r="B60" s="21"/>
      <c r="C60" s="21"/>
      <c r="D60" s="21"/>
      <c r="E60" s="21"/>
      <c r="F60" s="20"/>
      <c r="G60" s="20"/>
      <c r="H60" s="78"/>
      <c r="I60" s="79"/>
      <c r="J60" s="96"/>
      <c r="K60" s="81"/>
    </row>
    <row r="61" spans="1:11" ht="16.8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92"/>
    </row>
    <row r="62" spans="1:11" ht="16.8" x14ac:dyDescent="0.25">
      <c r="A62" s="2" t="s">
        <v>165</v>
      </c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 ht="16.8" x14ac:dyDescent="0.25">
      <c r="A63" s="1"/>
      <c r="B63" s="1"/>
      <c r="C63" s="1"/>
      <c r="D63" s="1"/>
      <c r="E63" s="1"/>
      <c r="F63" s="18"/>
      <c r="G63" s="18"/>
      <c r="H63" s="87"/>
      <c r="I63" s="88"/>
      <c r="J63" s="89"/>
      <c r="K63" s="90"/>
    </row>
    <row r="64" spans="1:11" ht="16.8" x14ac:dyDescent="0.25">
      <c r="A64" s="5"/>
      <c r="B64" s="5"/>
      <c r="C64" s="5"/>
      <c r="D64" s="5"/>
      <c r="E64" s="5"/>
      <c r="F64" s="18"/>
      <c r="G64" s="18"/>
      <c r="H64" s="87"/>
      <c r="I64" s="88"/>
      <c r="J64" s="91"/>
      <c r="K64" s="90"/>
    </row>
    <row r="65" spans="1:11" ht="16.8" x14ac:dyDescent="0.25">
      <c r="A65" s="5"/>
      <c r="B65" s="5"/>
      <c r="C65" s="5"/>
      <c r="D65" s="5"/>
      <c r="E65" s="5"/>
      <c r="F65" s="18"/>
      <c r="G65" s="18"/>
      <c r="H65" s="87"/>
      <c r="I65" s="88"/>
      <c r="J65" s="91"/>
      <c r="K65" s="90"/>
    </row>
    <row r="66" spans="1:11" ht="16.8" x14ac:dyDescent="0.25">
      <c r="A66" s="5"/>
      <c r="B66" s="5"/>
      <c r="C66" s="5"/>
      <c r="D66" s="5"/>
      <c r="E66" s="5"/>
      <c r="F66" s="18"/>
      <c r="G66" s="18"/>
      <c r="H66" s="87"/>
      <c r="I66" s="88"/>
      <c r="J66" s="91"/>
      <c r="K66" s="90"/>
    </row>
    <row r="67" spans="1:11" ht="16.8" x14ac:dyDescent="0.25">
      <c r="A67" s="5"/>
      <c r="B67" s="5"/>
      <c r="C67" s="5"/>
      <c r="D67" s="5"/>
      <c r="E67" s="5"/>
      <c r="F67" s="18"/>
      <c r="G67" s="18"/>
      <c r="H67" s="87"/>
      <c r="I67" s="88"/>
      <c r="J67" s="89"/>
      <c r="K67" s="90"/>
    </row>
    <row r="68" spans="1:11" ht="16.8" x14ac:dyDescent="0.25">
      <c r="A68" s="4"/>
      <c r="B68" s="4"/>
      <c r="C68" s="4"/>
      <c r="D68" s="4"/>
      <c r="E68" s="4"/>
      <c r="F68" s="4"/>
      <c r="G68" s="4"/>
      <c r="H68" s="83"/>
      <c r="I68" s="84"/>
      <c r="J68" s="85"/>
      <c r="K68" s="86"/>
    </row>
  </sheetData>
  <sheetProtection password="B48A" sheet="1"/>
  <mergeCells count="129">
    <mergeCell ref="A59:E59"/>
    <mergeCell ref="F59:G59"/>
    <mergeCell ref="A60:E60"/>
    <mergeCell ref="F60:G60"/>
    <mergeCell ref="A67:E67"/>
    <mergeCell ref="A68:E68"/>
    <mergeCell ref="F67:G67"/>
    <mergeCell ref="F68:G68"/>
    <mergeCell ref="A64:E64"/>
    <mergeCell ref="A65:E65"/>
    <mergeCell ref="A66:E66"/>
    <mergeCell ref="F64:G64"/>
    <mergeCell ref="F65:G65"/>
    <mergeCell ref="F66:G66"/>
    <mergeCell ref="F63:G63"/>
    <mergeCell ref="A61:J61"/>
    <mergeCell ref="A62:K62"/>
    <mergeCell ref="A63:E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3756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3757</v>
      </c>
      <c r="B14" s="21"/>
      <c r="C14" s="21"/>
      <c r="D14" s="21"/>
      <c r="E14" s="21"/>
      <c r="F14" s="20" t="s">
        <v>3758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3759</v>
      </c>
      <c r="B15" s="21"/>
      <c r="C15" s="21"/>
      <c r="D15" s="21"/>
      <c r="E15" s="21"/>
      <c r="F15" s="20" t="s">
        <v>3760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3761</v>
      </c>
      <c r="B16" s="21"/>
      <c r="C16" s="21"/>
      <c r="D16" s="21"/>
      <c r="E16" s="21"/>
      <c r="F16" s="20" t="s">
        <v>3762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3763</v>
      </c>
      <c r="B17" s="21"/>
      <c r="C17" s="21"/>
      <c r="D17" s="21"/>
      <c r="E17" s="21"/>
      <c r="F17" s="20" t="s">
        <v>3762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3764</v>
      </c>
      <c r="B18" s="21"/>
      <c r="C18" s="21"/>
      <c r="D18" s="21"/>
      <c r="E18" s="21"/>
      <c r="F18" s="20" t="s">
        <v>3762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3765</v>
      </c>
      <c r="B19" s="21"/>
      <c r="C19" s="21"/>
      <c r="D19" s="21"/>
      <c r="E19" s="21"/>
      <c r="F19" s="20" t="s">
        <v>3762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3766</v>
      </c>
      <c r="B20" s="21"/>
      <c r="C20" s="21"/>
      <c r="D20" s="21"/>
      <c r="E20" s="21"/>
      <c r="F20" s="20" t="s">
        <v>3762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3">
      <c r="A22" s="21" t="s">
        <v>3767</v>
      </c>
      <c r="B22" s="21"/>
      <c r="C22" s="21"/>
      <c r="D22" s="21"/>
      <c r="E22" s="21"/>
      <c r="F22" s="20" t="s">
        <v>3768</v>
      </c>
      <c r="G22" s="20"/>
      <c r="H22" s="78"/>
      <c r="I22" s="79"/>
      <c r="J22" s="80"/>
      <c r="K22" s="81">
        <v>1</v>
      </c>
    </row>
    <row r="23" spans="1:11" customFormat="1" ht="22.5" customHeight="1" x14ac:dyDescent="0.3">
      <c r="A23" s="21" t="s">
        <v>3769</v>
      </c>
      <c r="B23" s="21"/>
      <c r="C23" s="21"/>
      <c r="D23" s="21"/>
      <c r="E23" s="21"/>
      <c r="F23" s="20" t="s">
        <v>3770</v>
      </c>
      <c r="G23" s="20"/>
      <c r="H23" s="78"/>
      <c r="I23" s="79"/>
      <c r="J23" s="80"/>
      <c r="K23" s="81">
        <v>2</v>
      </c>
    </row>
    <row r="24" spans="1:11" customFormat="1" ht="22.5" customHeight="1" x14ac:dyDescent="0.3">
      <c r="A24" s="21" t="s">
        <v>3771</v>
      </c>
      <c r="B24" s="21"/>
      <c r="C24" s="21"/>
      <c r="D24" s="21"/>
      <c r="E24" s="21"/>
      <c r="F24" s="20" t="s">
        <v>3772</v>
      </c>
      <c r="G24" s="20"/>
      <c r="H24" s="78"/>
      <c r="I24" s="79"/>
      <c r="J24" s="80"/>
      <c r="K24" s="81">
        <v>3</v>
      </c>
    </row>
    <row r="25" spans="1:11" customFormat="1" ht="22.5" customHeight="1" x14ac:dyDescent="0.3">
      <c r="A25" s="21" t="s">
        <v>3773</v>
      </c>
      <c r="B25" s="21"/>
      <c r="C25" s="21"/>
      <c r="D25" s="21"/>
      <c r="E25" s="21"/>
      <c r="F25" s="20" t="s">
        <v>3774</v>
      </c>
      <c r="G25" s="20"/>
      <c r="H25" s="78"/>
      <c r="I25" s="79"/>
      <c r="J25" s="80"/>
      <c r="K25" s="81">
        <v>4</v>
      </c>
    </row>
    <row r="26" spans="1:11" customFormat="1" ht="22.5" customHeight="1" x14ac:dyDescent="0.3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3">
      <c r="A27" s="21" t="s">
        <v>3775</v>
      </c>
      <c r="B27" s="21"/>
      <c r="C27" s="21"/>
      <c r="D27" s="21"/>
      <c r="E27" s="21"/>
      <c r="F27" s="20" t="s">
        <v>2591</v>
      </c>
      <c r="G27" s="20"/>
      <c r="H27" s="78"/>
      <c r="I27" s="79"/>
      <c r="J27" s="80"/>
      <c r="K27" s="81">
        <v>1</v>
      </c>
    </row>
    <row r="28" spans="1:11" customFormat="1" ht="22.5" customHeight="1" x14ac:dyDescent="0.3">
      <c r="A28" s="21"/>
      <c r="B28" s="21"/>
      <c r="C28" s="21"/>
      <c r="D28" s="21"/>
      <c r="E28" s="21"/>
      <c r="F28" s="20"/>
      <c r="G28" s="20"/>
      <c r="H28" s="78"/>
      <c r="I28" s="79"/>
      <c r="J28" s="80"/>
      <c r="K28" s="81"/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9:G29"/>
    <mergeCell ref="F30:G30"/>
    <mergeCell ref="A32:E32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K48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3776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3777</v>
      </c>
      <c r="B14" s="21"/>
      <c r="C14" s="21"/>
      <c r="D14" s="21"/>
      <c r="E14" s="21"/>
      <c r="F14" s="20" t="s">
        <v>3778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3779</v>
      </c>
      <c r="B15" s="21"/>
      <c r="C15" s="21"/>
      <c r="D15" s="21"/>
      <c r="E15" s="21"/>
      <c r="F15" s="20" t="s">
        <v>3780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3781</v>
      </c>
      <c r="B16" s="21"/>
      <c r="C16" s="21"/>
      <c r="D16" s="21"/>
      <c r="E16" s="21"/>
      <c r="F16" s="20" t="s">
        <v>3780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3782</v>
      </c>
      <c r="B17" s="21"/>
      <c r="C17" s="21"/>
      <c r="D17" s="21"/>
      <c r="E17" s="21"/>
      <c r="F17" s="20" t="s">
        <v>3780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3783</v>
      </c>
      <c r="B18" s="21"/>
      <c r="C18" s="21"/>
      <c r="D18" s="21"/>
      <c r="E18" s="21"/>
      <c r="F18" s="20" t="s">
        <v>3780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3784</v>
      </c>
      <c r="B20" s="21"/>
      <c r="C20" s="21"/>
      <c r="D20" s="21"/>
      <c r="E20" s="21"/>
      <c r="F20" s="20" t="s">
        <v>567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3785</v>
      </c>
      <c r="B21" s="21"/>
      <c r="C21" s="21"/>
      <c r="D21" s="21"/>
      <c r="E21" s="21"/>
      <c r="F21" s="20" t="s">
        <v>2167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3786</v>
      </c>
      <c r="B22" s="21"/>
      <c r="C22" s="21"/>
      <c r="D22" s="21"/>
      <c r="E22" s="21"/>
      <c r="F22" s="20" t="s">
        <v>3787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3788</v>
      </c>
      <c r="B23" s="21"/>
      <c r="C23" s="21"/>
      <c r="D23" s="21"/>
      <c r="E23" s="21"/>
      <c r="F23" s="20" t="s">
        <v>3789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3790</v>
      </c>
      <c r="B24" s="21"/>
      <c r="C24" s="21"/>
      <c r="D24" s="21"/>
      <c r="E24" s="21"/>
      <c r="F24" s="20" t="s">
        <v>3791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3792</v>
      </c>
      <c r="B25" s="21"/>
      <c r="C25" s="21"/>
      <c r="D25" s="21"/>
      <c r="E25" s="21"/>
      <c r="F25" s="20" t="s">
        <v>3793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3794</v>
      </c>
      <c r="B26" s="21"/>
      <c r="C26" s="21"/>
      <c r="D26" s="21"/>
      <c r="E26" s="21"/>
      <c r="F26" s="20" t="s">
        <v>3795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3796</v>
      </c>
      <c r="B27" s="21"/>
      <c r="C27" s="21"/>
      <c r="D27" s="21"/>
      <c r="E27" s="21"/>
      <c r="F27" s="20" t="s">
        <v>3797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3798</v>
      </c>
      <c r="B29" s="21"/>
      <c r="C29" s="21"/>
      <c r="D29" s="21"/>
      <c r="E29" s="21"/>
      <c r="F29" s="20" t="s">
        <v>575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21" t="s">
        <v>2168</v>
      </c>
      <c r="B30" s="21"/>
      <c r="C30" s="21"/>
      <c r="D30" s="21"/>
      <c r="E30" s="21"/>
      <c r="F30" s="20" t="s">
        <v>577</v>
      </c>
      <c r="G30" s="20"/>
      <c r="H30" s="78"/>
      <c r="I30" s="79"/>
      <c r="J30" s="80"/>
      <c r="K30" s="81">
        <v>2</v>
      </c>
    </row>
    <row r="31" spans="1:11" customFormat="1" ht="22.5" customHeight="1" x14ac:dyDescent="0.3">
      <c r="A31" s="21" t="s">
        <v>3799</v>
      </c>
      <c r="B31" s="21"/>
      <c r="C31" s="21"/>
      <c r="D31" s="21"/>
      <c r="E31" s="21"/>
      <c r="F31" s="20" t="s">
        <v>3800</v>
      </c>
      <c r="G31" s="20"/>
      <c r="H31" s="78"/>
      <c r="I31" s="79"/>
      <c r="J31" s="80"/>
      <c r="K31" s="81">
        <v>3</v>
      </c>
    </row>
    <row r="32" spans="1:11" customFormat="1" ht="22.5" customHeight="1" x14ac:dyDescent="0.3">
      <c r="A32" s="21" t="s">
        <v>578</v>
      </c>
      <c r="B32" s="21"/>
      <c r="C32" s="21"/>
      <c r="D32" s="21"/>
      <c r="E32" s="21"/>
      <c r="F32" s="20" t="s">
        <v>579</v>
      </c>
      <c r="G32" s="20"/>
      <c r="H32" s="78"/>
      <c r="I32" s="79"/>
      <c r="J32" s="80"/>
      <c r="K32" s="81">
        <v>4</v>
      </c>
    </row>
    <row r="33" spans="1:11" customFormat="1" ht="22.5" customHeight="1" x14ac:dyDescent="0.3">
      <c r="A33" s="21" t="s">
        <v>580</v>
      </c>
      <c r="B33" s="21"/>
      <c r="C33" s="21"/>
      <c r="D33" s="21"/>
      <c r="E33" s="21"/>
      <c r="F33" s="20" t="s">
        <v>581</v>
      </c>
      <c r="G33" s="20"/>
      <c r="H33" s="78"/>
      <c r="I33" s="79"/>
      <c r="J33" s="80"/>
      <c r="K33" s="81">
        <v>5</v>
      </c>
    </row>
    <row r="34" spans="1:11" customFormat="1" ht="22.5" customHeight="1" x14ac:dyDescent="0.3">
      <c r="A34" s="21" t="s">
        <v>3801</v>
      </c>
      <c r="B34" s="21"/>
      <c r="C34" s="21"/>
      <c r="D34" s="21"/>
      <c r="E34" s="21"/>
      <c r="F34" s="20" t="s">
        <v>3795</v>
      </c>
      <c r="G34" s="20"/>
      <c r="H34" s="78"/>
      <c r="I34" s="79"/>
      <c r="J34" s="80"/>
      <c r="K34" s="81">
        <v>6</v>
      </c>
    </row>
    <row r="35" spans="1:11" customFormat="1" ht="22.5" customHeight="1" x14ac:dyDescent="0.3">
      <c r="A35" s="21" t="s">
        <v>3802</v>
      </c>
      <c r="B35" s="21"/>
      <c r="C35" s="21"/>
      <c r="D35" s="21"/>
      <c r="E35" s="21"/>
      <c r="F35" s="20" t="s">
        <v>558</v>
      </c>
      <c r="G35" s="20"/>
      <c r="H35" s="78"/>
      <c r="I35" s="79"/>
      <c r="J35" s="80"/>
      <c r="K35" s="81">
        <v>7</v>
      </c>
    </row>
    <row r="36" spans="1:11" customFormat="1" ht="22.5" customHeight="1" x14ac:dyDescent="0.3">
      <c r="A36" s="21" t="s">
        <v>3803</v>
      </c>
      <c r="B36" s="21"/>
      <c r="C36" s="21"/>
      <c r="D36" s="21"/>
      <c r="E36" s="21"/>
      <c r="F36" s="20" t="s">
        <v>583</v>
      </c>
      <c r="G36" s="20"/>
      <c r="H36" s="78"/>
      <c r="I36" s="79"/>
      <c r="J36" s="80"/>
      <c r="K36" s="81">
        <v>8</v>
      </c>
    </row>
    <row r="37" spans="1:11" customFormat="1" ht="13.5" customHeight="1" x14ac:dyDescent="0.3">
      <c r="A37" s="21" t="s">
        <v>3804</v>
      </c>
      <c r="B37" s="21"/>
      <c r="C37" s="21"/>
      <c r="D37" s="21"/>
      <c r="E37" s="21"/>
      <c r="F37" s="20" t="s">
        <v>3805</v>
      </c>
      <c r="G37" s="20"/>
      <c r="H37" s="78"/>
      <c r="I37" s="79"/>
      <c r="J37" s="80"/>
      <c r="K37" s="81">
        <v>9</v>
      </c>
    </row>
    <row r="38" spans="1:11" customFormat="1" ht="22.5" customHeight="1" x14ac:dyDescent="0.3">
      <c r="A38" s="21" t="s">
        <v>3806</v>
      </c>
      <c r="B38" s="21"/>
      <c r="C38" s="21"/>
      <c r="D38" s="21"/>
      <c r="E38" s="21"/>
      <c r="F38" s="20" t="s">
        <v>3807</v>
      </c>
      <c r="G38" s="20"/>
      <c r="H38" s="78"/>
      <c r="I38" s="79"/>
      <c r="J38" s="80"/>
      <c r="K38" s="81">
        <v>10</v>
      </c>
    </row>
    <row r="39" spans="1:11" customFormat="1" ht="22.5" customHeight="1" x14ac:dyDescent="0.3">
      <c r="A39" s="21" t="s">
        <v>1502</v>
      </c>
      <c r="B39" s="21"/>
      <c r="C39" s="21"/>
      <c r="D39" s="21"/>
      <c r="E39" s="21"/>
      <c r="F39" s="20" t="s">
        <v>601</v>
      </c>
      <c r="G39" s="20"/>
      <c r="H39" s="78"/>
      <c r="I39" s="79"/>
      <c r="J39" s="80"/>
      <c r="K39" s="81">
        <v>11</v>
      </c>
    </row>
    <row r="40" spans="1:11" customFormat="1" ht="22.5" customHeight="1" x14ac:dyDescent="0.3">
      <c r="A40" s="21"/>
      <c r="B40" s="21"/>
      <c r="C40" s="21"/>
      <c r="D40" s="21"/>
      <c r="E40" s="21"/>
      <c r="F40" s="20"/>
      <c r="G40" s="20"/>
      <c r="H40" s="78"/>
      <c r="I40" s="79"/>
      <c r="J40" s="96"/>
      <c r="K40" s="81"/>
    </row>
    <row r="41" spans="1:11" customFormat="1" ht="22.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3"/>
      <c r="K41" s="92"/>
    </row>
    <row r="42" spans="1:11" customFormat="1" ht="22.5" customHeight="1" x14ac:dyDescent="0.3">
      <c r="A42" s="2" t="s">
        <v>165</v>
      </c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customFormat="1" ht="22.5" customHeight="1" x14ac:dyDescent="0.3">
      <c r="A43" s="1"/>
      <c r="B43" s="1"/>
      <c r="C43" s="1"/>
      <c r="D43" s="1"/>
      <c r="E43" s="1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89"/>
      <c r="K47" s="90"/>
    </row>
    <row r="48" spans="1:11" ht="16.8" x14ac:dyDescent="0.25">
      <c r="A48" s="4"/>
      <c r="B48" s="4"/>
      <c r="C48" s="4"/>
      <c r="D48" s="4"/>
      <c r="E48" s="4"/>
      <c r="F48" s="4"/>
      <c r="G48" s="4"/>
      <c r="H48" s="83"/>
      <c r="I48" s="84"/>
      <c r="J48" s="85"/>
      <c r="K48" s="86"/>
    </row>
  </sheetData>
  <sheetProtection password="B48A" sheet="1"/>
  <mergeCells count="89">
    <mergeCell ref="F43:G43"/>
    <mergeCell ref="A41:J41"/>
    <mergeCell ref="A42:K42"/>
    <mergeCell ref="A43:E43"/>
    <mergeCell ref="A47:E47"/>
    <mergeCell ref="A48:E48"/>
    <mergeCell ref="F47:G47"/>
    <mergeCell ref="F48:G48"/>
    <mergeCell ref="A44:E44"/>
    <mergeCell ref="A45:E45"/>
    <mergeCell ref="A46:E46"/>
    <mergeCell ref="F44:G44"/>
    <mergeCell ref="F45:G45"/>
    <mergeCell ref="F46:G46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3808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3809</v>
      </c>
      <c r="B14" s="21"/>
      <c r="C14" s="21"/>
      <c r="D14" s="21"/>
      <c r="E14" s="21"/>
      <c r="F14" s="20" t="s">
        <v>3810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3811</v>
      </c>
      <c r="B15" s="21"/>
      <c r="C15" s="21"/>
      <c r="D15" s="21"/>
      <c r="E15" s="21"/>
      <c r="F15" s="20" t="s">
        <v>3810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3812</v>
      </c>
      <c r="B16" s="21"/>
      <c r="C16" s="21"/>
      <c r="D16" s="21"/>
      <c r="E16" s="21"/>
      <c r="F16" s="20" t="s">
        <v>3810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3">
      <c r="A18" s="21" t="s">
        <v>3813</v>
      </c>
      <c r="B18" s="21"/>
      <c r="C18" s="21"/>
      <c r="D18" s="21"/>
      <c r="E18" s="21"/>
      <c r="F18" s="20" t="s">
        <v>3814</v>
      </c>
      <c r="G18" s="20"/>
      <c r="H18" s="78"/>
      <c r="I18" s="79"/>
      <c r="J18" s="80"/>
      <c r="K18" s="81">
        <v>1</v>
      </c>
    </row>
    <row r="19" spans="1:11" customFormat="1" ht="22.5" customHeight="1" x14ac:dyDescent="0.3">
      <c r="A19" s="21" t="s">
        <v>3815</v>
      </c>
      <c r="B19" s="21"/>
      <c r="C19" s="21"/>
      <c r="D19" s="21"/>
      <c r="E19" s="21"/>
      <c r="F19" s="20" t="s">
        <v>3816</v>
      </c>
      <c r="G19" s="20"/>
      <c r="H19" s="78"/>
      <c r="I19" s="79"/>
      <c r="J19" s="80"/>
      <c r="K19" s="81">
        <v>2</v>
      </c>
    </row>
    <row r="20" spans="1:11" customFormat="1" ht="22.5" customHeight="1" x14ac:dyDescent="0.3">
      <c r="A20" s="21" t="s">
        <v>3817</v>
      </c>
      <c r="B20" s="21"/>
      <c r="C20" s="21"/>
      <c r="D20" s="21"/>
      <c r="E20" s="21"/>
      <c r="F20" s="20" t="s">
        <v>3818</v>
      </c>
      <c r="G20" s="20"/>
      <c r="H20" s="78"/>
      <c r="I20" s="79"/>
      <c r="J20" s="80"/>
      <c r="K20" s="81">
        <v>3</v>
      </c>
    </row>
    <row r="21" spans="1:11" customFormat="1" ht="22.5" customHeight="1" x14ac:dyDescent="0.3">
      <c r="A21" s="21" t="s">
        <v>3819</v>
      </c>
      <c r="B21" s="21"/>
      <c r="C21" s="21"/>
      <c r="D21" s="21"/>
      <c r="E21" s="21"/>
      <c r="F21" s="20" t="s">
        <v>3820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3">
      <c r="A22" s="21" t="s">
        <v>3821</v>
      </c>
      <c r="B22" s="21"/>
      <c r="C22" s="21"/>
      <c r="D22" s="21"/>
      <c r="E22" s="21"/>
      <c r="F22" s="20" t="s">
        <v>3822</v>
      </c>
      <c r="G22" s="20"/>
      <c r="H22" s="78"/>
      <c r="I22" s="79"/>
      <c r="J22" s="80"/>
      <c r="K22" s="81">
        <v>5</v>
      </c>
    </row>
    <row r="23" spans="1:11" customFormat="1" ht="22.5" customHeight="1" x14ac:dyDescent="0.3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3823</v>
      </c>
      <c r="B24" s="21"/>
      <c r="C24" s="21"/>
      <c r="D24" s="21"/>
      <c r="E24" s="21"/>
      <c r="F24" s="20" t="s">
        <v>1522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3824</v>
      </c>
      <c r="B25" s="21"/>
      <c r="C25" s="21"/>
      <c r="D25" s="21"/>
      <c r="E25" s="21"/>
      <c r="F25" s="20" t="s">
        <v>3154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3825</v>
      </c>
      <c r="B26" s="21"/>
      <c r="C26" s="21"/>
      <c r="D26" s="21"/>
      <c r="E26" s="21"/>
      <c r="F26" s="20" t="s">
        <v>3826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1746</v>
      </c>
      <c r="B27" s="21"/>
      <c r="C27" s="21"/>
      <c r="D27" s="21"/>
      <c r="E27" s="21"/>
      <c r="F27" s="20" t="s">
        <v>1747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21" t="s">
        <v>3827</v>
      </c>
      <c r="B28" s="21"/>
      <c r="C28" s="21"/>
      <c r="D28" s="21"/>
      <c r="E28" s="21"/>
      <c r="F28" s="20" t="s">
        <v>3828</v>
      </c>
      <c r="G28" s="20"/>
      <c r="H28" s="78"/>
      <c r="I28" s="79"/>
      <c r="J28" s="80"/>
      <c r="K28" s="81">
        <v>5</v>
      </c>
    </row>
    <row r="29" spans="1:11" customFormat="1" ht="22.5" customHeight="1" x14ac:dyDescent="0.3">
      <c r="A29" s="21" t="s">
        <v>3829</v>
      </c>
      <c r="B29" s="21"/>
      <c r="C29" s="21"/>
      <c r="D29" s="21"/>
      <c r="E29" s="21"/>
      <c r="F29" s="20" t="s">
        <v>1540</v>
      </c>
      <c r="G29" s="20"/>
      <c r="H29" s="78"/>
      <c r="I29" s="79"/>
      <c r="J29" s="80"/>
      <c r="K29" s="81">
        <v>6</v>
      </c>
    </row>
    <row r="30" spans="1:11" customFormat="1" ht="22.5" customHeight="1" x14ac:dyDescent="0.3">
      <c r="A30" s="21" t="s">
        <v>3830</v>
      </c>
      <c r="B30" s="21"/>
      <c r="C30" s="21"/>
      <c r="D30" s="21"/>
      <c r="E30" s="21"/>
      <c r="F30" s="20" t="s">
        <v>3831</v>
      </c>
      <c r="G30" s="20"/>
      <c r="H30" s="78"/>
      <c r="I30" s="79"/>
      <c r="J30" s="80"/>
      <c r="K30" s="81">
        <v>7</v>
      </c>
    </row>
    <row r="31" spans="1:11" customFormat="1" ht="22.5" customHeight="1" x14ac:dyDescent="0.3">
      <c r="A31" s="21" t="s">
        <v>3832</v>
      </c>
      <c r="B31" s="21"/>
      <c r="C31" s="21"/>
      <c r="D31" s="21"/>
      <c r="E31" s="21"/>
      <c r="F31" s="20" t="s">
        <v>3168</v>
      </c>
      <c r="G31" s="20"/>
      <c r="H31" s="78"/>
      <c r="I31" s="79"/>
      <c r="J31" s="80"/>
      <c r="K31" s="81">
        <v>8</v>
      </c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32:E32"/>
    <mergeCell ref="F32:G32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3833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3834</v>
      </c>
      <c r="B14" s="21"/>
      <c r="C14" s="21"/>
      <c r="D14" s="21"/>
      <c r="E14" s="21"/>
      <c r="F14" s="20" t="s">
        <v>3835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3836</v>
      </c>
      <c r="B15" s="21"/>
      <c r="C15" s="21"/>
      <c r="D15" s="21"/>
      <c r="E15" s="21"/>
      <c r="F15" s="20" t="s">
        <v>3837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3838</v>
      </c>
      <c r="B16" s="21"/>
      <c r="C16" s="21"/>
      <c r="D16" s="21"/>
      <c r="E16" s="21"/>
      <c r="F16" s="20" t="s">
        <v>3837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3839</v>
      </c>
      <c r="B17" s="21"/>
      <c r="C17" s="21"/>
      <c r="D17" s="21"/>
      <c r="E17" s="21"/>
      <c r="F17" s="20" t="s">
        <v>3837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3840</v>
      </c>
      <c r="B18" s="21"/>
      <c r="C18" s="21"/>
      <c r="D18" s="21"/>
      <c r="E18" s="21"/>
      <c r="F18" s="20" t="s">
        <v>3837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3841</v>
      </c>
      <c r="B20" s="21"/>
      <c r="C20" s="21"/>
      <c r="D20" s="21"/>
      <c r="E20" s="21"/>
      <c r="F20" s="20" t="s">
        <v>3842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3843</v>
      </c>
      <c r="B21" s="21"/>
      <c r="C21" s="21"/>
      <c r="D21" s="21"/>
      <c r="E21" s="21"/>
      <c r="F21" s="20" t="s">
        <v>3844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3845</v>
      </c>
      <c r="B22" s="21"/>
      <c r="C22" s="21"/>
      <c r="D22" s="21"/>
      <c r="E22" s="21"/>
      <c r="F22" s="20" t="s">
        <v>3846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3847</v>
      </c>
      <c r="B23" s="21"/>
      <c r="C23" s="21"/>
      <c r="D23" s="21"/>
      <c r="E23" s="21"/>
      <c r="F23" s="20" t="s">
        <v>3848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3849</v>
      </c>
      <c r="B24" s="21"/>
      <c r="C24" s="21"/>
      <c r="D24" s="21"/>
      <c r="E24" s="21"/>
      <c r="F24" s="20" t="s">
        <v>3850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3851</v>
      </c>
      <c r="B25" s="21"/>
      <c r="C25" s="21"/>
      <c r="D25" s="21"/>
      <c r="E25" s="21"/>
      <c r="F25" s="20" t="s">
        <v>3852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3853</v>
      </c>
      <c r="B26" s="21"/>
      <c r="C26" s="21"/>
      <c r="D26" s="21"/>
      <c r="E26" s="21"/>
      <c r="F26" s="20" t="s">
        <v>3854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285</v>
      </c>
      <c r="B28" s="21"/>
      <c r="C28" s="21"/>
      <c r="D28" s="21"/>
      <c r="E28" s="21"/>
      <c r="F28" s="20" t="s">
        <v>286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3855</v>
      </c>
      <c r="B29" s="21"/>
      <c r="C29" s="21"/>
      <c r="D29" s="21"/>
      <c r="E29" s="21"/>
      <c r="F29" s="20" t="s">
        <v>2918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3856</v>
      </c>
      <c r="B30" s="21"/>
      <c r="C30" s="21"/>
      <c r="D30" s="21"/>
      <c r="E30" s="21"/>
      <c r="F30" s="20" t="s">
        <v>298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 t="s">
        <v>3857</v>
      </c>
      <c r="B31" s="21"/>
      <c r="C31" s="21"/>
      <c r="D31" s="21"/>
      <c r="E31" s="21"/>
      <c r="F31" s="20" t="s">
        <v>3858</v>
      </c>
      <c r="G31" s="20"/>
      <c r="H31" s="78"/>
      <c r="I31" s="79"/>
      <c r="J31" s="80"/>
      <c r="K31" s="81">
        <v>4</v>
      </c>
    </row>
    <row r="32" spans="1:11" customFormat="1" ht="22.5" customHeight="1" x14ac:dyDescent="0.3">
      <c r="A32" s="21" t="s">
        <v>3859</v>
      </c>
      <c r="B32" s="21"/>
      <c r="C32" s="21"/>
      <c r="D32" s="21"/>
      <c r="E32" s="21"/>
      <c r="F32" s="20" t="s">
        <v>3860</v>
      </c>
      <c r="G32" s="20"/>
      <c r="H32" s="78"/>
      <c r="I32" s="79"/>
      <c r="J32" s="80"/>
      <c r="K32" s="81">
        <v>5</v>
      </c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0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43:E43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4:E34"/>
    <mergeCell ref="A35:E35"/>
    <mergeCell ref="A36:E36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K67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3861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3862</v>
      </c>
      <c r="B14" s="21"/>
      <c r="C14" s="21"/>
      <c r="D14" s="21"/>
      <c r="E14" s="21"/>
      <c r="F14" s="20" t="s">
        <v>1376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3863</v>
      </c>
      <c r="B15" s="21"/>
      <c r="C15" s="21"/>
      <c r="D15" s="21"/>
      <c r="E15" s="21"/>
      <c r="F15" s="20" t="s">
        <v>3864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3865</v>
      </c>
      <c r="B16" s="21"/>
      <c r="C16" s="21"/>
      <c r="D16" s="21"/>
      <c r="E16" s="21"/>
      <c r="F16" s="20" t="s">
        <v>3866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3867</v>
      </c>
      <c r="B17" s="21"/>
      <c r="C17" s="21"/>
      <c r="D17" s="21"/>
      <c r="E17" s="21"/>
      <c r="F17" s="20" t="s">
        <v>3866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3868</v>
      </c>
      <c r="B18" s="21"/>
      <c r="C18" s="21"/>
      <c r="D18" s="21"/>
      <c r="E18" s="21"/>
      <c r="F18" s="20" t="s">
        <v>3866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3869</v>
      </c>
      <c r="B19" s="21"/>
      <c r="C19" s="21"/>
      <c r="D19" s="21"/>
      <c r="E19" s="21"/>
      <c r="F19" s="20" t="s">
        <v>3866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3870</v>
      </c>
      <c r="B21" s="21"/>
      <c r="C21" s="21"/>
      <c r="D21" s="21"/>
      <c r="E21" s="21"/>
      <c r="F21" s="20" t="s">
        <v>1359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3871</v>
      </c>
      <c r="B22" s="21"/>
      <c r="C22" s="21"/>
      <c r="D22" s="21"/>
      <c r="E22" s="21"/>
      <c r="F22" s="20" t="s">
        <v>1065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3872</v>
      </c>
      <c r="B23" s="21"/>
      <c r="C23" s="21"/>
      <c r="D23" s="21"/>
      <c r="E23" s="21"/>
      <c r="F23" s="20" t="s">
        <v>3873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3874</v>
      </c>
      <c r="B24" s="21"/>
      <c r="C24" s="21"/>
      <c r="D24" s="21"/>
      <c r="E24" s="21"/>
      <c r="F24" s="20" t="s">
        <v>3875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3876</v>
      </c>
      <c r="B25" s="21"/>
      <c r="C25" s="21"/>
      <c r="D25" s="21"/>
      <c r="E25" s="21"/>
      <c r="F25" s="20" t="s">
        <v>3877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3878</v>
      </c>
      <c r="B26" s="21"/>
      <c r="C26" s="21"/>
      <c r="D26" s="21"/>
      <c r="E26" s="21"/>
      <c r="F26" s="20" t="s">
        <v>3879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21" t="s">
        <v>3880</v>
      </c>
      <c r="B27" s="21"/>
      <c r="C27" s="21"/>
      <c r="D27" s="21"/>
      <c r="E27" s="21"/>
      <c r="F27" s="20" t="s">
        <v>3881</v>
      </c>
      <c r="G27" s="20"/>
      <c r="H27" s="78"/>
      <c r="I27" s="79"/>
      <c r="J27" s="80"/>
      <c r="K27" s="81">
        <v>7</v>
      </c>
    </row>
    <row r="28" spans="1:11" customFormat="1" ht="22.5" customHeight="1" x14ac:dyDescent="0.3">
      <c r="A28" s="21" t="s">
        <v>3882</v>
      </c>
      <c r="B28" s="21"/>
      <c r="C28" s="21"/>
      <c r="D28" s="21"/>
      <c r="E28" s="21"/>
      <c r="F28" s="20" t="s">
        <v>3883</v>
      </c>
      <c r="G28" s="20"/>
      <c r="H28" s="78"/>
      <c r="I28" s="79"/>
      <c r="J28" s="80"/>
      <c r="K28" s="81">
        <v>8</v>
      </c>
    </row>
    <row r="29" spans="1:11" customFormat="1" ht="22.5" customHeight="1" x14ac:dyDescent="0.3">
      <c r="A29" s="21" t="s">
        <v>3884</v>
      </c>
      <c r="B29" s="21"/>
      <c r="C29" s="21"/>
      <c r="D29" s="21"/>
      <c r="E29" s="21"/>
      <c r="F29" s="20" t="s">
        <v>3885</v>
      </c>
      <c r="G29" s="20"/>
      <c r="H29" s="78"/>
      <c r="I29" s="79"/>
      <c r="J29" s="80"/>
      <c r="K29" s="81">
        <v>9</v>
      </c>
    </row>
    <row r="30" spans="1:11" customFormat="1" ht="22.5" customHeight="1" x14ac:dyDescent="0.3">
      <c r="A30" s="21" t="s">
        <v>3886</v>
      </c>
      <c r="B30" s="21"/>
      <c r="C30" s="21"/>
      <c r="D30" s="21"/>
      <c r="E30" s="21"/>
      <c r="F30" s="20" t="s">
        <v>3887</v>
      </c>
      <c r="G30" s="20"/>
      <c r="H30" s="78"/>
      <c r="I30" s="79"/>
      <c r="J30" s="80"/>
      <c r="K30" s="81">
        <v>10</v>
      </c>
    </row>
    <row r="31" spans="1:11" customFormat="1" ht="22.5" customHeight="1" x14ac:dyDescent="0.3">
      <c r="A31" s="21" t="s">
        <v>3888</v>
      </c>
      <c r="B31" s="21"/>
      <c r="C31" s="21"/>
      <c r="D31" s="21"/>
      <c r="E31" s="21"/>
      <c r="F31" s="20" t="s">
        <v>3889</v>
      </c>
      <c r="G31" s="20"/>
      <c r="H31" s="78"/>
      <c r="I31" s="79"/>
      <c r="J31" s="80"/>
      <c r="K31" s="81">
        <v>11</v>
      </c>
    </row>
    <row r="32" spans="1:11" customFormat="1" ht="22.5" customHeight="1" x14ac:dyDescent="0.3">
      <c r="A32" s="21" t="s">
        <v>3890</v>
      </c>
      <c r="B32" s="21"/>
      <c r="C32" s="21"/>
      <c r="D32" s="21"/>
      <c r="E32" s="21"/>
      <c r="F32" s="20" t="s">
        <v>3891</v>
      </c>
      <c r="G32" s="20"/>
      <c r="H32" s="78"/>
      <c r="I32" s="79"/>
      <c r="J32" s="80"/>
      <c r="K32" s="81">
        <v>12</v>
      </c>
    </row>
    <row r="33" spans="1:11" customFormat="1" ht="22.5" customHeight="1" x14ac:dyDescent="0.3">
      <c r="A33" s="21" t="s">
        <v>3892</v>
      </c>
      <c r="B33" s="21"/>
      <c r="C33" s="21"/>
      <c r="D33" s="21"/>
      <c r="E33" s="21"/>
      <c r="F33" s="20" t="s">
        <v>3893</v>
      </c>
      <c r="G33" s="20"/>
      <c r="H33" s="78"/>
      <c r="I33" s="79"/>
      <c r="J33" s="80"/>
      <c r="K33" s="81">
        <v>13</v>
      </c>
    </row>
    <row r="34" spans="1:11" customFormat="1" ht="22.5" customHeight="1" x14ac:dyDescent="0.3">
      <c r="A34" s="21" t="s">
        <v>3894</v>
      </c>
      <c r="B34" s="21"/>
      <c r="C34" s="21"/>
      <c r="D34" s="21"/>
      <c r="E34" s="21"/>
      <c r="F34" s="20" t="s">
        <v>3895</v>
      </c>
      <c r="G34" s="20"/>
      <c r="H34" s="78"/>
      <c r="I34" s="79"/>
      <c r="J34" s="80"/>
      <c r="K34" s="81">
        <v>14</v>
      </c>
    </row>
    <row r="35" spans="1:11" customFormat="1" ht="22.5" customHeight="1" x14ac:dyDescent="0.3">
      <c r="A35" s="21" t="s">
        <v>3896</v>
      </c>
      <c r="B35" s="21"/>
      <c r="C35" s="21"/>
      <c r="D35" s="21"/>
      <c r="E35" s="21"/>
      <c r="F35" s="20" t="s">
        <v>3897</v>
      </c>
      <c r="G35" s="20"/>
      <c r="H35" s="78"/>
      <c r="I35" s="79"/>
      <c r="J35" s="80"/>
      <c r="K35" s="81">
        <v>15</v>
      </c>
    </row>
    <row r="36" spans="1:11" customFormat="1" ht="22.5" customHeight="1" x14ac:dyDescent="0.3">
      <c r="A36" s="21" t="s">
        <v>3898</v>
      </c>
      <c r="B36" s="21"/>
      <c r="C36" s="21"/>
      <c r="D36" s="21"/>
      <c r="E36" s="21"/>
      <c r="F36" s="20" t="s">
        <v>3899</v>
      </c>
      <c r="G36" s="20"/>
      <c r="H36" s="78"/>
      <c r="I36" s="79"/>
      <c r="J36" s="80"/>
      <c r="K36" s="81">
        <v>16</v>
      </c>
    </row>
    <row r="37" spans="1:11" customFormat="1" ht="13.5" customHeight="1" x14ac:dyDescent="0.3">
      <c r="A37" s="21" t="s">
        <v>3900</v>
      </c>
      <c r="B37" s="21"/>
      <c r="C37" s="21"/>
      <c r="D37" s="21"/>
      <c r="E37" s="21"/>
      <c r="F37" s="20" t="s">
        <v>3901</v>
      </c>
      <c r="G37" s="20"/>
      <c r="H37" s="78"/>
      <c r="I37" s="79"/>
      <c r="J37" s="80"/>
      <c r="K37" s="81">
        <v>17</v>
      </c>
    </row>
    <row r="38" spans="1:11" customFormat="1" ht="22.5" customHeight="1" x14ac:dyDescent="0.3">
      <c r="A38" s="21" t="s">
        <v>3902</v>
      </c>
      <c r="B38" s="21"/>
      <c r="C38" s="21"/>
      <c r="D38" s="21"/>
      <c r="E38" s="21"/>
      <c r="F38" s="20" t="s">
        <v>3903</v>
      </c>
      <c r="G38" s="20"/>
      <c r="H38" s="78"/>
      <c r="I38" s="79"/>
      <c r="J38" s="80"/>
      <c r="K38" s="81">
        <v>18</v>
      </c>
    </row>
    <row r="39" spans="1:11" customFormat="1" ht="22.5" customHeight="1" x14ac:dyDescent="0.3">
      <c r="A39" s="19" t="s">
        <v>158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3">
      <c r="A40" s="21" t="s">
        <v>680</v>
      </c>
      <c r="B40" s="21"/>
      <c r="C40" s="21"/>
      <c r="D40" s="21"/>
      <c r="E40" s="21"/>
      <c r="F40" s="20" t="s">
        <v>681</v>
      </c>
      <c r="G40" s="20"/>
      <c r="H40" s="78"/>
      <c r="I40" s="79"/>
      <c r="J40" s="80"/>
      <c r="K40" s="81">
        <v>1</v>
      </c>
    </row>
    <row r="41" spans="1:11" customFormat="1" ht="22.5" customHeight="1" x14ac:dyDescent="0.3">
      <c r="A41" s="21" t="s">
        <v>1371</v>
      </c>
      <c r="B41" s="21"/>
      <c r="C41" s="21"/>
      <c r="D41" s="21"/>
      <c r="E41" s="21"/>
      <c r="F41" s="20" t="s">
        <v>1372</v>
      </c>
      <c r="G41" s="20"/>
      <c r="H41" s="78"/>
      <c r="I41" s="79"/>
      <c r="J41" s="80"/>
      <c r="K41" s="81">
        <v>2</v>
      </c>
    </row>
    <row r="42" spans="1:11" customFormat="1" ht="22.5" customHeight="1" x14ac:dyDescent="0.3">
      <c r="A42" s="21" t="s">
        <v>3904</v>
      </c>
      <c r="B42" s="21"/>
      <c r="C42" s="21"/>
      <c r="D42" s="21"/>
      <c r="E42" s="21"/>
      <c r="F42" s="20" t="s">
        <v>3905</v>
      </c>
      <c r="G42" s="20"/>
      <c r="H42" s="78"/>
      <c r="I42" s="79"/>
      <c r="J42" s="80"/>
      <c r="K42" s="81">
        <v>3</v>
      </c>
    </row>
    <row r="43" spans="1:11" customFormat="1" ht="22.5" customHeight="1" x14ac:dyDescent="0.3">
      <c r="A43" s="21" t="s">
        <v>3906</v>
      </c>
      <c r="B43" s="21"/>
      <c r="C43" s="21"/>
      <c r="D43" s="21"/>
      <c r="E43" s="21"/>
      <c r="F43" s="20" t="s">
        <v>701</v>
      </c>
      <c r="G43" s="20"/>
      <c r="H43" s="78"/>
      <c r="I43" s="79"/>
      <c r="J43" s="80"/>
      <c r="K43" s="81">
        <v>4</v>
      </c>
    </row>
    <row r="44" spans="1:11" customFormat="1" ht="22.5" customHeight="1" x14ac:dyDescent="0.3">
      <c r="A44" s="21" t="s">
        <v>3907</v>
      </c>
      <c r="B44" s="21"/>
      <c r="C44" s="21"/>
      <c r="D44" s="21"/>
      <c r="E44" s="21"/>
      <c r="F44" s="20" t="s">
        <v>3908</v>
      </c>
      <c r="G44" s="20"/>
      <c r="H44" s="78"/>
      <c r="I44" s="79"/>
      <c r="J44" s="80"/>
      <c r="K44" s="81">
        <v>5</v>
      </c>
    </row>
    <row r="45" spans="1:11" customFormat="1" ht="20.100000000000001" customHeight="1" x14ac:dyDescent="0.3">
      <c r="A45" s="21" t="s">
        <v>3909</v>
      </c>
      <c r="B45" s="21"/>
      <c r="C45" s="21"/>
      <c r="D45" s="21"/>
      <c r="E45" s="21"/>
      <c r="F45" s="20" t="s">
        <v>3910</v>
      </c>
      <c r="G45" s="20"/>
      <c r="H45" s="78"/>
      <c r="I45" s="79"/>
      <c r="J45" s="80"/>
      <c r="K45" s="81">
        <v>6</v>
      </c>
    </row>
    <row r="46" spans="1:11" customFormat="1" ht="20.100000000000001" customHeight="1" x14ac:dyDescent="0.3">
      <c r="A46" s="21" t="s">
        <v>3911</v>
      </c>
      <c r="B46" s="21"/>
      <c r="C46" s="21"/>
      <c r="D46" s="21"/>
      <c r="E46" s="21"/>
      <c r="F46" s="20" t="s">
        <v>3912</v>
      </c>
      <c r="G46" s="20"/>
      <c r="H46" s="78"/>
      <c r="I46" s="79"/>
      <c r="J46" s="80"/>
      <c r="K46" s="81">
        <v>7</v>
      </c>
    </row>
    <row r="47" spans="1:11" ht="16.8" x14ac:dyDescent="0.25">
      <c r="A47" s="21" t="s">
        <v>3913</v>
      </c>
      <c r="B47" s="21"/>
      <c r="C47" s="21"/>
      <c r="D47" s="21"/>
      <c r="E47" s="21"/>
      <c r="F47" s="20" t="s">
        <v>3914</v>
      </c>
      <c r="G47" s="20"/>
      <c r="H47" s="78"/>
      <c r="I47" s="79"/>
      <c r="J47" s="80"/>
      <c r="K47" s="81">
        <v>8</v>
      </c>
    </row>
    <row r="48" spans="1:11" ht="16.8" x14ac:dyDescent="0.25">
      <c r="A48" s="21" t="s">
        <v>3915</v>
      </c>
      <c r="B48" s="21"/>
      <c r="C48" s="21"/>
      <c r="D48" s="21"/>
      <c r="E48" s="21"/>
      <c r="F48" s="20" t="s">
        <v>3916</v>
      </c>
      <c r="G48" s="20"/>
      <c r="H48" s="78"/>
      <c r="I48" s="79"/>
      <c r="J48" s="80"/>
      <c r="K48" s="81">
        <v>9</v>
      </c>
    </row>
    <row r="49" spans="1:11" ht="16.8" x14ac:dyDescent="0.25">
      <c r="A49" s="21" t="s">
        <v>3917</v>
      </c>
      <c r="B49" s="21"/>
      <c r="C49" s="21"/>
      <c r="D49" s="21"/>
      <c r="E49" s="21"/>
      <c r="F49" s="20" t="s">
        <v>1384</v>
      </c>
      <c r="G49" s="20"/>
      <c r="H49" s="78"/>
      <c r="I49" s="79"/>
      <c r="J49" s="80"/>
      <c r="K49" s="81">
        <v>10</v>
      </c>
    </row>
    <row r="50" spans="1:11" ht="16.8" x14ac:dyDescent="0.25">
      <c r="A50" s="21" t="s">
        <v>3918</v>
      </c>
      <c r="B50" s="21"/>
      <c r="C50" s="21"/>
      <c r="D50" s="21"/>
      <c r="E50" s="21"/>
      <c r="F50" s="20" t="s">
        <v>705</v>
      </c>
      <c r="G50" s="20"/>
      <c r="H50" s="78"/>
      <c r="I50" s="79"/>
      <c r="J50" s="80"/>
      <c r="K50" s="81">
        <v>11</v>
      </c>
    </row>
    <row r="51" spans="1:11" ht="16.8" x14ac:dyDescent="0.25">
      <c r="A51" s="21" t="s">
        <v>3919</v>
      </c>
      <c r="B51" s="21"/>
      <c r="C51" s="21"/>
      <c r="D51" s="21"/>
      <c r="E51" s="21"/>
      <c r="F51" s="20" t="s">
        <v>707</v>
      </c>
      <c r="G51" s="20"/>
      <c r="H51" s="78"/>
      <c r="I51" s="79"/>
      <c r="J51" s="80"/>
      <c r="K51" s="81">
        <v>12</v>
      </c>
    </row>
    <row r="52" spans="1:11" ht="16.8" x14ac:dyDescent="0.25">
      <c r="A52" s="21" t="s">
        <v>1091</v>
      </c>
      <c r="B52" s="21"/>
      <c r="C52" s="21"/>
      <c r="D52" s="21"/>
      <c r="E52" s="21"/>
      <c r="F52" s="20" t="s">
        <v>1092</v>
      </c>
      <c r="G52" s="20"/>
      <c r="H52" s="78"/>
      <c r="I52" s="79"/>
      <c r="J52" s="80"/>
      <c r="K52" s="81">
        <v>13</v>
      </c>
    </row>
    <row r="53" spans="1:11" ht="16.8" x14ac:dyDescent="0.25">
      <c r="A53" s="19" t="s">
        <v>247</v>
      </c>
      <c r="B53" s="19"/>
      <c r="C53" s="19"/>
      <c r="D53" s="19"/>
      <c r="E53" s="19"/>
      <c r="F53" s="18"/>
      <c r="G53" s="18"/>
      <c r="H53" s="74"/>
      <c r="I53" s="75"/>
      <c r="J53" s="76"/>
      <c r="K53" s="77"/>
    </row>
    <row r="54" spans="1:11" ht="16.8" x14ac:dyDescent="0.25">
      <c r="A54" s="21" t="s">
        <v>3920</v>
      </c>
      <c r="B54" s="21"/>
      <c r="C54" s="21"/>
      <c r="D54" s="21"/>
      <c r="E54" s="21"/>
      <c r="F54" s="20" t="s">
        <v>3921</v>
      </c>
      <c r="G54" s="20"/>
      <c r="H54" s="78"/>
      <c r="I54" s="79"/>
      <c r="J54" s="80"/>
      <c r="K54" s="81">
        <v>1</v>
      </c>
    </row>
    <row r="55" spans="1:11" ht="16.8" x14ac:dyDescent="0.25">
      <c r="A55" s="21" t="s">
        <v>3922</v>
      </c>
      <c r="B55" s="21"/>
      <c r="C55" s="21"/>
      <c r="D55" s="21"/>
      <c r="E55" s="21"/>
      <c r="F55" s="20" t="s">
        <v>3923</v>
      </c>
      <c r="G55" s="20"/>
      <c r="H55" s="78"/>
      <c r="I55" s="79"/>
      <c r="J55" s="80"/>
      <c r="K55" s="81">
        <v>2</v>
      </c>
    </row>
    <row r="56" spans="1:11" ht="16.8" x14ac:dyDescent="0.25">
      <c r="A56" s="21" t="s">
        <v>3924</v>
      </c>
      <c r="B56" s="21"/>
      <c r="C56" s="21"/>
      <c r="D56" s="21"/>
      <c r="E56" s="21"/>
      <c r="F56" s="20" t="s">
        <v>3925</v>
      </c>
      <c r="G56" s="20"/>
      <c r="H56" s="78"/>
      <c r="I56" s="79"/>
      <c r="J56" s="80"/>
      <c r="K56" s="81">
        <v>3</v>
      </c>
    </row>
    <row r="57" spans="1:11" ht="16.8" x14ac:dyDescent="0.25">
      <c r="A57" s="21" t="s">
        <v>3926</v>
      </c>
      <c r="B57" s="21"/>
      <c r="C57" s="21"/>
      <c r="D57" s="21"/>
      <c r="E57" s="21"/>
      <c r="F57" s="20" t="s">
        <v>3927</v>
      </c>
      <c r="G57" s="20"/>
      <c r="H57" s="78"/>
      <c r="I57" s="79"/>
      <c r="J57" s="80"/>
      <c r="K57" s="81">
        <v>4</v>
      </c>
    </row>
    <row r="58" spans="1:11" ht="16.8" x14ac:dyDescent="0.25">
      <c r="A58" s="21" t="s">
        <v>3928</v>
      </c>
      <c r="B58" s="21"/>
      <c r="C58" s="21"/>
      <c r="D58" s="21"/>
      <c r="E58" s="21"/>
      <c r="F58" s="20" t="s">
        <v>3866</v>
      </c>
      <c r="G58" s="20"/>
      <c r="H58" s="78"/>
      <c r="I58" s="79"/>
      <c r="J58" s="80"/>
      <c r="K58" s="81">
        <v>5</v>
      </c>
    </row>
    <row r="59" spans="1:11" ht="16.8" x14ac:dyDescent="0.25">
      <c r="A59" s="21"/>
      <c r="B59" s="21"/>
      <c r="C59" s="21"/>
      <c r="D59" s="21"/>
      <c r="E59" s="21"/>
      <c r="F59" s="20"/>
      <c r="G59" s="20"/>
      <c r="H59" s="78"/>
      <c r="I59" s="79"/>
      <c r="J59" s="96"/>
      <c r="K59" s="81"/>
    </row>
    <row r="60" spans="1:11" ht="16.8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92"/>
    </row>
    <row r="61" spans="1:11" ht="16.8" x14ac:dyDescent="0.25">
      <c r="A61" s="2" t="s">
        <v>165</v>
      </c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 ht="16.8" x14ac:dyDescent="0.25">
      <c r="A62" s="1"/>
      <c r="B62" s="1"/>
      <c r="C62" s="1"/>
      <c r="D62" s="1"/>
      <c r="E62" s="1"/>
      <c r="F62" s="18"/>
      <c r="G62" s="18"/>
      <c r="H62" s="87"/>
      <c r="I62" s="88"/>
      <c r="J62" s="89"/>
      <c r="K62" s="90"/>
    </row>
    <row r="63" spans="1:11" ht="16.8" x14ac:dyDescent="0.25">
      <c r="A63" s="5"/>
      <c r="B63" s="5"/>
      <c r="C63" s="5"/>
      <c r="D63" s="5"/>
      <c r="E63" s="5"/>
      <c r="F63" s="18"/>
      <c r="G63" s="18"/>
      <c r="H63" s="87"/>
      <c r="I63" s="88"/>
      <c r="J63" s="91"/>
      <c r="K63" s="90"/>
    </row>
    <row r="64" spans="1:11" ht="16.8" x14ac:dyDescent="0.25">
      <c r="A64" s="5"/>
      <c r="B64" s="5"/>
      <c r="C64" s="5"/>
      <c r="D64" s="5"/>
      <c r="E64" s="5"/>
      <c r="F64" s="18"/>
      <c r="G64" s="18"/>
      <c r="H64" s="87"/>
      <c r="I64" s="88"/>
      <c r="J64" s="91"/>
      <c r="K64" s="90"/>
    </row>
    <row r="65" spans="1:11" ht="16.8" x14ac:dyDescent="0.25">
      <c r="A65" s="5"/>
      <c r="B65" s="5"/>
      <c r="C65" s="5"/>
      <c r="D65" s="5"/>
      <c r="E65" s="5"/>
      <c r="F65" s="18"/>
      <c r="G65" s="18"/>
      <c r="H65" s="87"/>
      <c r="I65" s="88"/>
      <c r="J65" s="91"/>
      <c r="K65" s="90"/>
    </row>
    <row r="66" spans="1:11" ht="16.8" x14ac:dyDescent="0.25">
      <c r="A66" s="5"/>
      <c r="B66" s="5"/>
      <c r="C66" s="5"/>
      <c r="D66" s="5"/>
      <c r="E66" s="5"/>
      <c r="F66" s="18"/>
      <c r="G66" s="18"/>
      <c r="H66" s="87"/>
      <c r="I66" s="88"/>
      <c r="J66" s="89"/>
      <c r="K66" s="90"/>
    </row>
    <row r="67" spans="1:11" ht="16.8" x14ac:dyDescent="0.25">
      <c r="A67" s="4"/>
      <c r="B67" s="4"/>
      <c r="C67" s="4"/>
      <c r="D67" s="4"/>
      <c r="E67" s="4"/>
      <c r="F67" s="4"/>
      <c r="G67" s="4"/>
      <c r="H67" s="83"/>
      <c r="I67" s="84"/>
      <c r="J67" s="85"/>
      <c r="K67" s="86"/>
    </row>
  </sheetData>
  <sheetProtection password="B48A" sheet="1"/>
  <mergeCells count="127">
    <mergeCell ref="A59:E59"/>
    <mergeCell ref="F59:G59"/>
    <mergeCell ref="A66:E66"/>
    <mergeCell ref="A67:E67"/>
    <mergeCell ref="F66:G66"/>
    <mergeCell ref="F67:G67"/>
    <mergeCell ref="A63:E63"/>
    <mergeCell ref="A64:E64"/>
    <mergeCell ref="A65:E65"/>
    <mergeCell ref="F63:G63"/>
    <mergeCell ref="F64:G64"/>
    <mergeCell ref="F65:G65"/>
    <mergeCell ref="F62:G62"/>
    <mergeCell ref="A60:J60"/>
    <mergeCell ref="A61:K61"/>
    <mergeCell ref="A62:E62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K47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3929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3930</v>
      </c>
      <c r="B14" s="21"/>
      <c r="C14" s="21"/>
      <c r="D14" s="21"/>
      <c r="E14" s="21"/>
      <c r="F14" s="20" t="s">
        <v>3931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3932</v>
      </c>
      <c r="B15" s="21"/>
      <c r="C15" s="21"/>
      <c r="D15" s="21"/>
      <c r="E15" s="21"/>
      <c r="F15" s="20" t="s">
        <v>3933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3934</v>
      </c>
      <c r="B16" s="21"/>
      <c r="C16" s="21"/>
      <c r="D16" s="21"/>
      <c r="E16" s="21"/>
      <c r="F16" s="20" t="s">
        <v>3935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3936</v>
      </c>
      <c r="B17" s="21"/>
      <c r="C17" s="21"/>
      <c r="D17" s="21"/>
      <c r="E17" s="21"/>
      <c r="F17" s="20" t="s">
        <v>3935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3937</v>
      </c>
      <c r="B18" s="21"/>
      <c r="C18" s="21"/>
      <c r="D18" s="21"/>
      <c r="E18" s="21"/>
      <c r="F18" s="20" t="s">
        <v>3935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3938</v>
      </c>
      <c r="B20" s="21"/>
      <c r="C20" s="21"/>
      <c r="D20" s="21"/>
      <c r="E20" s="21"/>
      <c r="F20" s="20" t="s">
        <v>3939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3940</v>
      </c>
      <c r="B21" s="21"/>
      <c r="C21" s="21"/>
      <c r="D21" s="21"/>
      <c r="E21" s="21"/>
      <c r="F21" s="20" t="s">
        <v>3941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3942</v>
      </c>
      <c r="B22" s="21"/>
      <c r="C22" s="21"/>
      <c r="D22" s="21"/>
      <c r="E22" s="21"/>
      <c r="F22" s="20" t="s">
        <v>3943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3944</v>
      </c>
      <c r="B23" s="21"/>
      <c r="C23" s="21"/>
      <c r="D23" s="21"/>
      <c r="E23" s="21"/>
      <c r="F23" s="20" t="s">
        <v>3945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3946</v>
      </c>
      <c r="B24" s="21"/>
      <c r="C24" s="21"/>
      <c r="D24" s="21"/>
      <c r="E24" s="21"/>
      <c r="F24" s="20" t="s">
        <v>3947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3">
      <c r="A26" s="21" t="s">
        <v>3948</v>
      </c>
      <c r="B26" s="21"/>
      <c r="C26" s="21"/>
      <c r="D26" s="21"/>
      <c r="E26" s="21"/>
      <c r="F26" s="20" t="s">
        <v>1591</v>
      </c>
      <c r="G26" s="20"/>
      <c r="H26" s="78"/>
      <c r="I26" s="79"/>
      <c r="J26" s="80"/>
      <c r="K26" s="81">
        <v>1</v>
      </c>
    </row>
    <row r="27" spans="1:11" customFormat="1" ht="22.5" customHeight="1" x14ac:dyDescent="0.3">
      <c r="A27" s="21" t="s">
        <v>3949</v>
      </c>
      <c r="B27" s="21"/>
      <c r="C27" s="21"/>
      <c r="D27" s="21"/>
      <c r="E27" s="21"/>
      <c r="F27" s="20" t="s">
        <v>1571</v>
      </c>
      <c r="G27" s="20"/>
      <c r="H27" s="78"/>
      <c r="I27" s="79"/>
      <c r="J27" s="80"/>
      <c r="K27" s="81">
        <v>2</v>
      </c>
    </row>
    <row r="28" spans="1:11" customFormat="1" ht="22.5" customHeight="1" x14ac:dyDescent="0.3">
      <c r="A28" s="21" t="s">
        <v>3950</v>
      </c>
      <c r="B28" s="21"/>
      <c r="C28" s="21"/>
      <c r="D28" s="21"/>
      <c r="E28" s="21"/>
      <c r="F28" s="20" t="s">
        <v>3951</v>
      </c>
      <c r="G28" s="20"/>
      <c r="H28" s="78"/>
      <c r="I28" s="79"/>
      <c r="J28" s="80"/>
      <c r="K28" s="81">
        <v>3</v>
      </c>
    </row>
    <row r="29" spans="1:11" customFormat="1" ht="22.5" customHeight="1" x14ac:dyDescent="0.3">
      <c r="A29" s="21" t="s">
        <v>3952</v>
      </c>
      <c r="B29" s="21"/>
      <c r="C29" s="21"/>
      <c r="D29" s="21"/>
      <c r="E29" s="21"/>
      <c r="F29" s="20" t="s">
        <v>3953</v>
      </c>
      <c r="G29" s="20"/>
      <c r="H29" s="78"/>
      <c r="I29" s="79"/>
      <c r="J29" s="80"/>
      <c r="K29" s="81">
        <v>4</v>
      </c>
    </row>
    <row r="30" spans="1:11" customFormat="1" ht="22.5" customHeight="1" x14ac:dyDescent="0.3">
      <c r="A30" s="21" t="s">
        <v>3954</v>
      </c>
      <c r="B30" s="21"/>
      <c r="C30" s="21"/>
      <c r="D30" s="21"/>
      <c r="E30" s="21"/>
      <c r="F30" s="20" t="s">
        <v>3955</v>
      </c>
      <c r="G30" s="20"/>
      <c r="H30" s="78"/>
      <c r="I30" s="79"/>
      <c r="J30" s="80"/>
      <c r="K30" s="81">
        <v>5</v>
      </c>
    </row>
    <row r="31" spans="1:11" customFormat="1" ht="22.5" customHeight="1" x14ac:dyDescent="0.3">
      <c r="A31" s="21" t="s">
        <v>3956</v>
      </c>
      <c r="B31" s="21"/>
      <c r="C31" s="21"/>
      <c r="D31" s="21"/>
      <c r="E31" s="21"/>
      <c r="F31" s="20" t="s">
        <v>1261</v>
      </c>
      <c r="G31" s="20"/>
      <c r="H31" s="78"/>
      <c r="I31" s="79"/>
      <c r="J31" s="80"/>
      <c r="K31" s="81">
        <v>6</v>
      </c>
    </row>
    <row r="32" spans="1:11" customFormat="1" ht="22.5" customHeight="1" x14ac:dyDescent="0.3">
      <c r="A32" s="19" t="s">
        <v>247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3">
      <c r="A33" s="21" t="s">
        <v>3957</v>
      </c>
      <c r="B33" s="21"/>
      <c r="C33" s="21"/>
      <c r="D33" s="21"/>
      <c r="E33" s="21"/>
      <c r="F33" s="20" t="s">
        <v>3958</v>
      </c>
      <c r="G33" s="20"/>
      <c r="H33" s="78"/>
      <c r="I33" s="79"/>
      <c r="J33" s="80"/>
      <c r="K33" s="81">
        <v>1</v>
      </c>
    </row>
    <row r="34" spans="1:11" customFormat="1" ht="22.5" customHeight="1" x14ac:dyDescent="0.3">
      <c r="A34" s="21" t="s">
        <v>3959</v>
      </c>
      <c r="B34" s="21"/>
      <c r="C34" s="21"/>
      <c r="D34" s="21"/>
      <c r="E34" s="21"/>
      <c r="F34" s="20" t="s">
        <v>3960</v>
      </c>
      <c r="G34" s="20"/>
      <c r="H34" s="78"/>
      <c r="I34" s="79"/>
      <c r="J34" s="80"/>
      <c r="K34" s="81">
        <v>2</v>
      </c>
    </row>
    <row r="35" spans="1:11" customFormat="1" ht="22.5" customHeight="1" x14ac:dyDescent="0.3">
      <c r="A35" s="21" t="s">
        <v>3961</v>
      </c>
      <c r="B35" s="21"/>
      <c r="C35" s="21"/>
      <c r="D35" s="21"/>
      <c r="E35" s="21"/>
      <c r="F35" s="20" t="s">
        <v>3962</v>
      </c>
      <c r="G35" s="20"/>
      <c r="H35" s="78"/>
      <c r="I35" s="79"/>
      <c r="J35" s="80"/>
      <c r="K35" s="81">
        <v>3</v>
      </c>
    </row>
    <row r="36" spans="1:11" customFormat="1" ht="22.5" customHeight="1" x14ac:dyDescent="0.3">
      <c r="A36" s="21" t="s">
        <v>3963</v>
      </c>
      <c r="B36" s="21"/>
      <c r="C36" s="21"/>
      <c r="D36" s="21"/>
      <c r="E36" s="21"/>
      <c r="F36" s="20" t="s">
        <v>3964</v>
      </c>
      <c r="G36" s="20"/>
      <c r="H36" s="78"/>
      <c r="I36" s="79"/>
      <c r="J36" s="80"/>
      <c r="K36" s="81">
        <v>4</v>
      </c>
    </row>
    <row r="37" spans="1:11" customFormat="1" ht="13.5" customHeight="1" x14ac:dyDescent="0.3">
      <c r="A37" s="21" t="s">
        <v>3965</v>
      </c>
      <c r="B37" s="21"/>
      <c r="C37" s="21"/>
      <c r="D37" s="21"/>
      <c r="E37" s="21"/>
      <c r="F37" s="20" t="s">
        <v>3966</v>
      </c>
      <c r="G37" s="20"/>
      <c r="H37" s="78"/>
      <c r="I37" s="79"/>
      <c r="J37" s="80"/>
      <c r="K37" s="81">
        <v>5</v>
      </c>
    </row>
    <row r="38" spans="1:11" customFormat="1" ht="22.5" customHeight="1" x14ac:dyDescent="0.3">
      <c r="A38" s="21" t="s">
        <v>3967</v>
      </c>
      <c r="B38" s="21"/>
      <c r="C38" s="21"/>
      <c r="D38" s="21"/>
      <c r="E38" s="21"/>
      <c r="F38" s="20" t="s">
        <v>3968</v>
      </c>
      <c r="G38" s="20"/>
      <c r="H38" s="78"/>
      <c r="I38" s="79"/>
      <c r="J38" s="80"/>
      <c r="K38" s="81">
        <v>6</v>
      </c>
    </row>
    <row r="39" spans="1:11" customFormat="1" ht="22.5" customHeight="1" x14ac:dyDescent="0.3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3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3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8" x14ac:dyDescent="0.25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B48A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3969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3970</v>
      </c>
      <c r="B14" s="21"/>
      <c r="C14" s="21"/>
      <c r="D14" s="21"/>
      <c r="E14" s="21"/>
      <c r="F14" s="20" t="s">
        <v>3971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3972</v>
      </c>
      <c r="B15" s="21"/>
      <c r="C15" s="21"/>
      <c r="D15" s="21"/>
      <c r="E15" s="21"/>
      <c r="F15" s="20" t="s">
        <v>3973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3974</v>
      </c>
      <c r="B16" s="21"/>
      <c r="C16" s="21"/>
      <c r="D16" s="21"/>
      <c r="E16" s="21"/>
      <c r="F16" s="20" t="s">
        <v>3973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3975</v>
      </c>
      <c r="B17" s="21"/>
      <c r="C17" s="21"/>
      <c r="D17" s="21"/>
      <c r="E17" s="21"/>
      <c r="F17" s="20" t="s">
        <v>3973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3976</v>
      </c>
      <c r="B18" s="21"/>
      <c r="C18" s="21"/>
      <c r="D18" s="21"/>
      <c r="E18" s="21"/>
      <c r="F18" s="20" t="s">
        <v>3973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3977</v>
      </c>
      <c r="B20" s="21"/>
      <c r="C20" s="21"/>
      <c r="D20" s="21"/>
      <c r="E20" s="21"/>
      <c r="F20" s="20" t="s">
        <v>3978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3979</v>
      </c>
      <c r="B21" s="21"/>
      <c r="C21" s="21"/>
      <c r="D21" s="21"/>
      <c r="E21" s="21"/>
      <c r="F21" s="20" t="s">
        <v>3980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3981</v>
      </c>
      <c r="B22" s="21"/>
      <c r="C22" s="21"/>
      <c r="D22" s="21"/>
      <c r="E22" s="21"/>
      <c r="F22" s="20" t="s">
        <v>3982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3983</v>
      </c>
      <c r="B23" s="21"/>
      <c r="C23" s="21"/>
      <c r="D23" s="21"/>
      <c r="E23" s="21"/>
      <c r="F23" s="20" t="s">
        <v>3984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3985</v>
      </c>
      <c r="B24" s="21"/>
      <c r="C24" s="21"/>
      <c r="D24" s="21"/>
      <c r="E24" s="21"/>
      <c r="F24" s="20" t="s">
        <v>844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3">
      <c r="A26" s="21" t="s">
        <v>3986</v>
      </c>
      <c r="B26" s="21"/>
      <c r="C26" s="21"/>
      <c r="D26" s="21"/>
      <c r="E26" s="21"/>
      <c r="F26" s="20" t="s">
        <v>3154</v>
      </c>
      <c r="G26" s="20"/>
      <c r="H26" s="78"/>
      <c r="I26" s="79"/>
      <c r="J26" s="80"/>
      <c r="K26" s="81">
        <v>1</v>
      </c>
    </row>
    <row r="27" spans="1:11" customFormat="1" ht="22.5" customHeight="1" x14ac:dyDescent="0.3">
      <c r="A27" s="21" t="s">
        <v>3987</v>
      </c>
      <c r="B27" s="21"/>
      <c r="C27" s="21"/>
      <c r="D27" s="21"/>
      <c r="E27" s="21"/>
      <c r="F27" s="20" t="s">
        <v>850</v>
      </c>
      <c r="G27" s="20"/>
      <c r="H27" s="78"/>
      <c r="I27" s="79"/>
      <c r="J27" s="80"/>
      <c r="K27" s="81">
        <v>2</v>
      </c>
    </row>
    <row r="28" spans="1:11" customFormat="1" ht="22.5" customHeight="1" x14ac:dyDescent="0.3">
      <c r="A28" s="21" t="s">
        <v>3988</v>
      </c>
      <c r="B28" s="21"/>
      <c r="C28" s="21"/>
      <c r="D28" s="21"/>
      <c r="E28" s="21"/>
      <c r="F28" s="20" t="s">
        <v>3989</v>
      </c>
      <c r="G28" s="20"/>
      <c r="H28" s="78"/>
      <c r="I28" s="79"/>
      <c r="J28" s="80"/>
      <c r="K28" s="81">
        <v>3</v>
      </c>
    </row>
    <row r="29" spans="1:11" customFormat="1" ht="22.5" customHeight="1" x14ac:dyDescent="0.3">
      <c r="A29" s="21" t="s">
        <v>3990</v>
      </c>
      <c r="B29" s="21"/>
      <c r="C29" s="21"/>
      <c r="D29" s="21"/>
      <c r="E29" s="21"/>
      <c r="F29" s="20" t="s">
        <v>863</v>
      </c>
      <c r="G29" s="20"/>
      <c r="H29" s="78"/>
      <c r="I29" s="79"/>
      <c r="J29" s="80"/>
      <c r="K29" s="81">
        <v>4</v>
      </c>
    </row>
    <row r="30" spans="1:11" customFormat="1" ht="22.5" customHeight="1" x14ac:dyDescent="0.3">
      <c r="A30" s="21" t="s">
        <v>2684</v>
      </c>
      <c r="B30" s="21"/>
      <c r="C30" s="21"/>
      <c r="D30" s="21"/>
      <c r="E30" s="21"/>
      <c r="F30" s="20" t="s">
        <v>2685</v>
      </c>
      <c r="G30" s="20"/>
      <c r="H30" s="78"/>
      <c r="I30" s="79"/>
      <c r="J30" s="80"/>
      <c r="K30" s="81">
        <v>5</v>
      </c>
    </row>
    <row r="31" spans="1:11" customFormat="1" ht="22.5" customHeight="1" x14ac:dyDescent="0.3">
      <c r="A31" s="21" t="s">
        <v>3991</v>
      </c>
      <c r="B31" s="21"/>
      <c r="C31" s="21"/>
      <c r="D31" s="21"/>
      <c r="E31" s="21"/>
      <c r="F31" s="20" t="s">
        <v>3828</v>
      </c>
      <c r="G31" s="20"/>
      <c r="H31" s="78"/>
      <c r="I31" s="79"/>
      <c r="J31" s="80"/>
      <c r="K31" s="81">
        <v>6</v>
      </c>
    </row>
    <row r="32" spans="1:11" customFormat="1" ht="22.5" customHeight="1" x14ac:dyDescent="0.3">
      <c r="A32" s="21" t="s">
        <v>3992</v>
      </c>
      <c r="B32" s="21"/>
      <c r="C32" s="21"/>
      <c r="D32" s="21"/>
      <c r="E32" s="21"/>
      <c r="F32" s="20" t="s">
        <v>2687</v>
      </c>
      <c r="G32" s="20"/>
      <c r="H32" s="78"/>
      <c r="I32" s="79"/>
      <c r="J32" s="80"/>
      <c r="K32" s="81">
        <v>7</v>
      </c>
    </row>
    <row r="33" spans="1:11" customFormat="1" ht="22.5" customHeight="1" x14ac:dyDescent="0.3">
      <c r="A33" s="21" t="s">
        <v>3993</v>
      </c>
      <c r="B33" s="21"/>
      <c r="C33" s="21"/>
      <c r="D33" s="21"/>
      <c r="E33" s="21"/>
      <c r="F33" s="20" t="s">
        <v>3994</v>
      </c>
      <c r="G33" s="20"/>
      <c r="H33" s="78"/>
      <c r="I33" s="79"/>
      <c r="J33" s="80"/>
      <c r="K33" s="81">
        <v>8</v>
      </c>
    </row>
    <row r="34" spans="1:11" customFormat="1" ht="22.5" customHeight="1" x14ac:dyDescent="0.3">
      <c r="A34" s="21" t="s">
        <v>3995</v>
      </c>
      <c r="B34" s="21"/>
      <c r="C34" s="21"/>
      <c r="D34" s="21"/>
      <c r="E34" s="21"/>
      <c r="F34" s="20" t="s">
        <v>3996</v>
      </c>
      <c r="G34" s="20"/>
      <c r="H34" s="78"/>
      <c r="I34" s="79"/>
      <c r="J34" s="80"/>
      <c r="K34" s="81">
        <v>9</v>
      </c>
    </row>
    <row r="35" spans="1:11" customFormat="1" ht="22.5" customHeight="1" x14ac:dyDescent="0.3">
      <c r="A35" s="21" t="s">
        <v>3997</v>
      </c>
      <c r="B35" s="21"/>
      <c r="C35" s="21"/>
      <c r="D35" s="21"/>
      <c r="E35" s="21"/>
      <c r="F35" s="20" t="s">
        <v>3168</v>
      </c>
      <c r="G35" s="20"/>
      <c r="H35" s="78"/>
      <c r="I35" s="79"/>
      <c r="J35" s="80"/>
      <c r="K35" s="81">
        <v>10</v>
      </c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0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5:E35"/>
    <mergeCell ref="F35:G35"/>
    <mergeCell ref="A36:E36"/>
    <mergeCell ref="F36:G36"/>
    <mergeCell ref="A43:E43"/>
    <mergeCell ref="F39:G39"/>
    <mergeCell ref="A37:J37"/>
    <mergeCell ref="A38:K38"/>
    <mergeCell ref="A39:E39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K57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3998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3999</v>
      </c>
      <c r="B14" s="21"/>
      <c r="C14" s="21"/>
      <c r="D14" s="21"/>
      <c r="E14" s="21"/>
      <c r="F14" s="20" t="s">
        <v>4000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4001</v>
      </c>
      <c r="B15" s="21"/>
      <c r="C15" s="21"/>
      <c r="D15" s="21"/>
      <c r="E15" s="21"/>
      <c r="F15" s="20" t="s">
        <v>4002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4003</v>
      </c>
      <c r="B16" s="21"/>
      <c r="C16" s="21"/>
      <c r="D16" s="21"/>
      <c r="E16" s="21"/>
      <c r="F16" s="20" t="s">
        <v>4004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4005</v>
      </c>
      <c r="B17" s="21"/>
      <c r="C17" s="21"/>
      <c r="D17" s="21"/>
      <c r="E17" s="21"/>
      <c r="F17" s="20" t="s">
        <v>4006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4007</v>
      </c>
      <c r="B18" s="21"/>
      <c r="C18" s="21"/>
      <c r="D18" s="21"/>
      <c r="E18" s="21"/>
      <c r="F18" s="20" t="s">
        <v>4006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4008</v>
      </c>
      <c r="B19" s="21"/>
      <c r="C19" s="21"/>
      <c r="D19" s="21"/>
      <c r="E19" s="21"/>
      <c r="F19" s="20" t="s">
        <v>4006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4009</v>
      </c>
      <c r="B20" s="21"/>
      <c r="C20" s="21"/>
      <c r="D20" s="21"/>
      <c r="E20" s="21"/>
      <c r="F20" s="20" t="s">
        <v>4006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21" t="s">
        <v>4010</v>
      </c>
      <c r="B21" s="21"/>
      <c r="C21" s="21"/>
      <c r="D21" s="21"/>
      <c r="E21" s="21"/>
      <c r="F21" s="20" t="s">
        <v>4006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3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3">
      <c r="A23" s="21" t="s">
        <v>4011</v>
      </c>
      <c r="B23" s="21"/>
      <c r="C23" s="21"/>
      <c r="D23" s="21"/>
      <c r="E23" s="21"/>
      <c r="F23" s="20" t="s">
        <v>4012</v>
      </c>
      <c r="G23" s="20"/>
      <c r="H23" s="78"/>
      <c r="I23" s="79"/>
      <c r="J23" s="80"/>
      <c r="K23" s="81">
        <v>1</v>
      </c>
    </row>
    <row r="24" spans="1:11" customFormat="1" ht="22.5" customHeight="1" x14ac:dyDescent="0.3">
      <c r="A24" s="21" t="s">
        <v>4013</v>
      </c>
      <c r="B24" s="21"/>
      <c r="C24" s="21"/>
      <c r="D24" s="21"/>
      <c r="E24" s="21"/>
      <c r="F24" s="20" t="s">
        <v>4014</v>
      </c>
      <c r="G24" s="20"/>
      <c r="H24" s="78"/>
      <c r="I24" s="79"/>
      <c r="J24" s="80"/>
      <c r="K24" s="81">
        <v>2</v>
      </c>
    </row>
    <row r="25" spans="1:11" customFormat="1" ht="22.5" customHeight="1" x14ac:dyDescent="0.3">
      <c r="A25" s="21" t="s">
        <v>4015</v>
      </c>
      <c r="B25" s="21"/>
      <c r="C25" s="21"/>
      <c r="D25" s="21"/>
      <c r="E25" s="21"/>
      <c r="F25" s="20" t="s">
        <v>4016</v>
      </c>
      <c r="G25" s="20"/>
      <c r="H25" s="78"/>
      <c r="I25" s="79"/>
      <c r="J25" s="80"/>
      <c r="K25" s="81">
        <v>3</v>
      </c>
    </row>
    <row r="26" spans="1:11" customFormat="1" ht="22.5" customHeight="1" x14ac:dyDescent="0.3">
      <c r="A26" s="21" t="s">
        <v>4017</v>
      </c>
      <c r="B26" s="21"/>
      <c r="C26" s="21"/>
      <c r="D26" s="21"/>
      <c r="E26" s="21"/>
      <c r="F26" s="20" t="s">
        <v>4018</v>
      </c>
      <c r="G26" s="20"/>
      <c r="H26" s="78"/>
      <c r="I26" s="79"/>
      <c r="J26" s="80"/>
      <c r="K26" s="81">
        <v>4</v>
      </c>
    </row>
    <row r="27" spans="1:11" customFormat="1" ht="22.5" customHeight="1" x14ac:dyDescent="0.3">
      <c r="A27" s="21" t="s">
        <v>4019</v>
      </c>
      <c r="B27" s="21"/>
      <c r="C27" s="21"/>
      <c r="D27" s="21"/>
      <c r="E27" s="21"/>
      <c r="F27" s="20" t="s">
        <v>4020</v>
      </c>
      <c r="G27" s="20"/>
      <c r="H27" s="78"/>
      <c r="I27" s="79"/>
      <c r="J27" s="80"/>
      <c r="K27" s="81">
        <v>5</v>
      </c>
    </row>
    <row r="28" spans="1:11" customFormat="1" ht="22.5" customHeight="1" x14ac:dyDescent="0.3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4021</v>
      </c>
      <c r="B29" s="21"/>
      <c r="C29" s="21"/>
      <c r="D29" s="21"/>
      <c r="E29" s="21"/>
      <c r="F29" s="20" t="s">
        <v>4022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21" t="s">
        <v>4023</v>
      </c>
      <c r="B30" s="21"/>
      <c r="C30" s="21"/>
      <c r="D30" s="21"/>
      <c r="E30" s="21"/>
      <c r="F30" s="20" t="s">
        <v>4024</v>
      </c>
      <c r="G30" s="20"/>
      <c r="H30" s="78"/>
      <c r="I30" s="79"/>
      <c r="J30" s="80"/>
      <c r="K30" s="81">
        <v>2</v>
      </c>
    </row>
    <row r="31" spans="1:11" customFormat="1" ht="22.5" customHeight="1" x14ac:dyDescent="0.3">
      <c r="A31" s="21" t="s">
        <v>4025</v>
      </c>
      <c r="B31" s="21"/>
      <c r="C31" s="21"/>
      <c r="D31" s="21"/>
      <c r="E31" s="21"/>
      <c r="F31" s="20" t="s">
        <v>4026</v>
      </c>
      <c r="G31" s="20"/>
      <c r="H31" s="78"/>
      <c r="I31" s="79"/>
      <c r="J31" s="80"/>
      <c r="K31" s="81">
        <v>3</v>
      </c>
    </row>
    <row r="32" spans="1:11" customFormat="1" ht="22.5" customHeight="1" x14ac:dyDescent="0.3">
      <c r="A32" s="21" t="s">
        <v>4027</v>
      </c>
      <c r="B32" s="21"/>
      <c r="C32" s="21"/>
      <c r="D32" s="21"/>
      <c r="E32" s="21"/>
      <c r="F32" s="20" t="s">
        <v>4028</v>
      </c>
      <c r="G32" s="20"/>
      <c r="H32" s="78"/>
      <c r="I32" s="79"/>
      <c r="J32" s="80"/>
      <c r="K32" s="81">
        <v>4</v>
      </c>
    </row>
    <row r="33" spans="1:11" customFormat="1" ht="22.5" customHeight="1" x14ac:dyDescent="0.3">
      <c r="A33" s="21" t="s">
        <v>4029</v>
      </c>
      <c r="B33" s="21"/>
      <c r="C33" s="21"/>
      <c r="D33" s="21"/>
      <c r="E33" s="21"/>
      <c r="F33" s="20" t="s">
        <v>3224</v>
      </c>
      <c r="G33" s="20"/>
      <c r="H33" s="78"/>
      <c r="I33" s="79"/>
      <c r="J33" s="80"/>
      <c r="K33" s="81">
        <v>5</v>
      </c>
    </row>
    <row r="34" spans="1:11" customFormat="1" ht="22.5" customHeight="1" x14ac:dyDescent="0.3">
      <c r="A34" s="19" t="s">
        <v>247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3">
      <c r="A35" s="21" t="s">
        <v>4030</v>
      </c>
      <c r="B35" s="21"/>
      <c r="C35" s="21"/>
      <c r="D35" s="21"/>
      <c r="E35" s="21"/>
      <c r="F35" s="20" t="s">
        <v>4031</v>
      </c>
      <c r="G35" s="20"/>
      <c r="H35" s="78"/>
      <c r="I35" s="79"/>
      <c r="J35" s="80"/>
      <c r="K35" s="81">
        <v>1</v>
      </c>
    </row>
    <row r="36" spans="1:11" customFormat="1" ht="22.5" customHeight="1" x14ac:dyDescent="0.3">
      <c r="A36" s="21" t="s">
        <v>4032</v>
      </c>
      <c r="B36" s="21"/>
      <c r="C36" s="21"/>
      <c r="D36" s="21"/>
      <c r="E36" s="21"/>
      <c r="F36" s="20" t="s">
        <v>4033</v>
      </c>
      <c r="G36" s="20"/>
      <c r="H36" s="78"/>
      <c r="I36" s="79"/>
      <c r="J36" s="80"/>
      <c r="K36" s="81">
        <v>2</v>
      </c>
    </row>
    <row r="37" spans="1:11" customFormat="1" ht="13.5" customHeight="1" x14ac:dyDescent="0.3">
      <c r="A37" s="19" t="s">
        <v>442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3">
      <c r="A38" s="21" t="s">
        <v>4034</v>
      </c>
      <c r="B38" s="21"/>
      <c r="C38" s="21"/>
      <c r="D38" s="21"/>
      <c r="E38" s="21"/>
      <c r="F38" s="20" t="s">
        <v>4035</v>
      </c>
      <c r="G38" s="20"/>
      <c r="H38" s="78"/>
      <c r="I38" s="79"/>
      <c r="J38" s="80"/>
      <c r="K38" s="81">
        <v>1</v>
      </c>
    </row>
    <row r="39" spans="1:11" customFormat="1" ht="22.5" customHeight="1" x14ac:dyDescent="0.3">
      <c r="A39" s="21" t="s">
        <v>4036</v>
      </c>
      <c r="B39" s="21"/>
      <c r="C39" s="21"/>
      <c r="D39" s="21"/>
      <c r="E39" s="21"/>
      <c r="F39" s="20" t="s">
        <v>4037</v>
      </c>
      <c r="G39" s="20"/>
      <c r="H39" s="78"/>
      <c r="I39" s="79"/>
      <c r="J39" s="80"/>
      <c r="K39" s="81">
        <v>2</v>
      </c>
    </row>
    <row r="40" spans="1:11" customFormat="1" ht="22.5" customHeight="1" x14ac:dyDescent="0.3">
      <c r="A40" s="21" t="s">
        <v>4038</v>
      </c>
      <c r="B40" s="21"/>
      <c r="C40" s="21"/>
      <c r="D40" s="21"/>
      <c r="E40" s="21"/>
      <c r="F40" s="20" t="s">
        <v>4039</v>
      </c>
      <c r="G40" s="20"/>
      <c r="H40" s="78"/>
      <c r="I40" s="79"/>
      <c r="J40" s="80"/>
      <c r="K40" s="81">
        <v>3</v>
      </c>
    </row>
    <row r="41" spans="1:11" customFormat="1" ht="22.5" customHeight="1" x14ac:dyDescent="0.3">
      <c r="A41" s="21" t="s">
        <v>4040</v>
      </c>
      <c r="B41" s="21"/>
      <c r="C41" s="21"/>
      <c r="D41" s="21"/>
      <c r="E41" s="21"/>
      <c r="F41" s="20" t="s">
        <v>4041</v>
      </c>
      <c r="G41" s="20"/>
      <c r="H41" s="78"/>
      <c r="I41" s="79"/>
      <c r="J41" s="80"/>
      <c r="K41" s="81">
        <v>4</v>
      </c>
    </row>
    <row r="42" spans="1:11" customFormat="1" ht="22.5" customHeight="1" x14ac:dyDescent="0.3">
      <c r="A42" s="21" t="s">
        <v>4042</v>
      </c>
      <c r="B42" s="21"/>
      <c r="C42" s="21"/>
      <c r="D42" s="21"/>
      <c r="E42" s="21"/>
      <c r="F42" s="20" t="s">
        <v>4043</v>
      </c>
      <c r="G42" s="20"/>
      <c r="H42" s="78"/>
      <c r="I42" s="79"/>
      <c r="J42" s="80"/>
      <c r="K42" s="81">
        <v>5</v>
      </c>
    </row>
    <row r="43" spans="1:11" customFormat="1" ht="22.5" customHeight="1" x14ac:dyDescent="0.3">
      <c r="A43" s="21" t="s">
        <v>4044</v>
      </c>
      <c r="B43" s="21"/>
      <c r="C43" s="21"/>
      <c r="D43" s="21"/>
      <c r="E43" s="21"/>
      <c r="F43" s="20" t="s">
        <v>4045</v>
      </c>
      <c r="G43" s="20"/>
      <c r="H43" s="78"/>
      <c r="I43" s="79"/>
      <c r="J43" s="80"/>
      <c r="K43" s="81">
        <v>6</v>
      </c>
    </row>
    <row r="44" spans="1:11" customFormat="1" ht="22.5" customHeight="1" x14ac:dyDescent="0.3">
      <c r="A44" s="21" t="s">
        <v>4046</v>
      </c>
      <c r="B44" s="21"/>
      <c r="C44" s="21"/>
      <c r="D44" s="21"/>
      <c r="E44" s="21"/>
      <c r="F44" s="20" t="s">
        <v>4047</v>
      </c>
      <c r="G44" s="20"/>
      <c r="H44" s="78"/>
      <c r="I44" s="79"/>
      <c r="J44" s="80"/>
      <c r="K44" s="81">
        <v>7</v>
      </c>
    </row>
    <row r="45" spans="1:11" customFormat="1" ht="20.100000000000001" customHeight="1" x14ac:dyDescent="0.3">
      <c r="A45" s="21" t="s">
        <v>4048</v>
      </c>
      <c r="B45" s="21"/>
      <c r="C45" s="21"/>
      <c r="D45" s="21"/>
      <c r="E45" s="21"/>
      <c r="F45" s="20" t="s">
        <v>4049</v>
      </c>
      <c r="G45" s="20"/>
      <c r="H45" s="78"/>
      <c r="I45" s="79"/>
      <c r="J45" s="80"/>
      <c r="K45" s="81">
        <v>8</v>
      </c>
    </row>
    <row r="46" spans="1:11" customFormat="1" ht="20.100000000000001" customHeight="1" x14ac:dyDescent="0.3">
      <c r="A46" s="21" t="s">
        <v>4050</v>
      </c>
      <c r="B46" s="21"/>
      <c r="C46" s="21"/>
      <c r="D46" s="21"/>
      <c r="E46" s="21"/>
      <c r="F46" s="20" t="s">
        <v>4051</v>
      </c>
      <c r="G46" s="20"/>
      <c r="H46" s="78"/>
      <c r="I46" s="79"/>
      <c r="J46" s="80"/>
      <c r="K46" s="81">
        <v>9</v>
      </c>
    </row>
    <row r="47" spans="1:11" ht="16.8" x14ac:dyDescent="0.25">
      <c r="A47" s="21" t="s">
        <v>4052</v>
      </c>
      <c r="B47" s="21"/>
      <c r="C47" s="21"/>
      <c r="D47" s="21"/>
      <c r="E47" s="21"/>
      <c r="F47" s="20" t="s">
        <v>4053</v>
      </c>
      <c r="G47" s="20"/>
      <c r="H47" s="78"/>
      <c r="I47" s="79"/>
      <c r="J47" s="80"/>
      <c r="K47" s="81">
        <v>10</v>
      </c>
    </row>
    <row r="48" spans="1:11" ht="16.8" x14ac:dyDescent="0.25">
      <c r="A48" s="21" t="s">
        <v>4054</v>
      </c>
      <c r="B48" s="21"/>
      <c r="C48" s="21"/>
      <c r="D48" s="21"/>
      <c r="E48" s="21"/>
      <c r="F48" s="20" t="s">
        <v>4055</v>
      </c>
      <c r="G48" s="20"/>
      <c r="H48" s="78"/>
      <c r="I48" s="79"/>
      <c r="J48" s="80"/>
      <c r="K48" s="81">
        <v>11</v>
      </c>
    </row>
    <row r="49" spans="1:11" ht="16.8" x14ac:dyDescent="0.25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8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8" x14ac:dyDescent="0.25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8" x14ac:dyDescent="0.25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8" x14ac:dyDescent="0.25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8" x14ac:dyDescent="0.25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8" x14ac:dyDescent="0.25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8" x14ac:dyDescent="0.25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8" x14ac:dyDescent="0.25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B48A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4056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4057</v>
      </c>
      <c r="B14" s="21"/>
      <c r="C14" s="21"/>
      <c r="D14" s="21"/>
      <c r="E14" s="21"/>
      <c r="F14" s="20" t="s">
        <v>4058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4059</v>
      </c>
      <c r="B15" s="21"/>
      <c r="C15" s="21"/>
      <c r="D15" s="21"/>
      <c r="E15" s="21"/>
      <c r="F15" s="20" t="s">
        <v>4060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4061</v>
      </c>
      <c r="B16" s="21"/>
      <c r="C16" s="21"/>
      <c r="D16" s="21"/>
      <c r="E16" s="21"/>
      <c r="F16" s="20" t="s">
        <v>4060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3">
      <c r="A18" s="21" t="s">
        <v>3184</v>
      </c>
      <c r="B18" s="21"/>
      <c r="C18" s="21"/>
      <c r="D18" s="21"/>
      <c r="E18" s="21"/>
      <c r="F18" s="20" t="s">
        <v>3185</v>
      </c>
      <c r="G18" s="20"/>
      <c r="H18" s="78"/>
      <c r="I18" s="79"/>
      <c r="J18" s="80"/>
      <c r="K18" s="81">
        <v>1</v>
      </c>
    </row>
    <row r="19" spans="1:11" customFormat="1" ht="22.5" customHeight="1" x14ac:dyDescent="0.3">
      <c r="A19" s="21" t="s">
        <v>4062</v>
      </c>
      <c r="B19" s="21"/>
      <c r="C19" s="21"/>
      <c r="D19" s="21"/>
      <c r="E19" s="21"/>
      <c r="F19" s="20" t="s">
        <v>3189</v>
      </c>
      <c r="G19" s="20"/>
      <c r="H19" s="78"/>
      <c r="I19" s="79"/>
      <c r="J19" s="80"/>
      <c r="K19" s="81">
        <v>2</v>
      </c>
    </row>
    <row r="20" spans="1:11" customFormat="1" ht="22.5" customHeight="1" x14ac:dyDescent="0.3">
      <c r="A20" s="21" t="s">
        <v>4063</v>
      </c>
      <c r="B20" s="21"/>
      <c r="C20" s="21"/>
      <c r="D20" s="21"/>
      <c r="E20" s="21"/>
      <c r="F20" s="20" t="s">
        <v>4064</v>
      </c>
      <c r="G20" s="20"/>
      <c r="H20" s="78"/>
      <c r="I20" s="79"/>
      <c r="J20" s="80"/>
      <c r="K20" s="81">
        <v>3</v>
      </c>
    </row>
    <row r="21" spans="1:11" customFormat="1" ht="22.5" customHeight="1" x14ac:dyDescent="0.3">
      <c r="A21" s="21" t="s">
        <v>4065</v>
      </c>
      <c r="B21" s="21"/>
      <c r="C21" s="21"/>
      <c r="D21" s="21"/>
      <c r="E21" s="21"/>
      <c r="F21" s="20" t="s">
        <v>4066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3">
      <c r="A22" s="21" t="s">
        <v>4067</v>
      </c>
      <c r="B22" s="21"/>
      <c r="C22" s="21"/>
      <c r="D22" s="21"/>
      <c r="E22" s="21"/>
      <c r="F22" s="20" t="s">
        <v>4068</v>
      </c>
      <c r="G22" s="20"/>
      <c r="H22" s="78"/>
      <c r="I22" s="79"/>
      <c r="J22" s="80"/>
      <c r="K22" s="81">
        <v>5</v>
      </c>
    </row>
    <row r="23" spans="1:11" customFormat="1" ht="22.5" customHeight="1" x14ac:dyDescent="0.3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3190</v>
      </c>
      <c r="B24" s="21"/>
      <c r="C24" s="21"/>
      <c r="D24" s="21"/>
      <c r="E24" s="21"/>
      <c r="F24" s="20" t="s">
        <v>3191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3192</v>
      </c>
      <c r="B25" s="21"/>
      <c r="C25" s="21"/>
      <c r="D25" s="21"/>
      <c r="E25" s="21"/>
      <c r="F25" s="20" t="s">
        <v>3193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4069</v>
      </c>
      <c r="B26" s="21"/>
      <c r="C26" s="21"/>
      <c r="D26" s="21"/>
      <c r="E26" s="21"/>
      <c r="F26" s="20" t="s">
        <v>4070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4071</v>
      </c>
      <c r="B27" s="21"/>
      <c r="C27" s="21"/>
      <c r="D27" s="21"/>
      <c r="E27" s="21"/>
      <c r="F27" s="20" t="s">
        <v>4072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21" t="s">
        <v>4073</v>
      </c>
      <c r="B28" s="21"/>
      <c r="C28" s="21"/>
      <c r="D28" s="21"/>
      <c r="E28" s="21"/>
      <c r="F28" s="20" t="s">
        <v>3200</v>
      </c>
      <c r="G28" s="20"/>
      <c r="H28" s="78"/>
      <c r="I28" s="79"/>
      <c r="J28" s="80"/>
      <c r="K28" s="81">
        <v>5</v>
      </c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K48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4074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4075</v>
      </c>
      <c r="B14" s="21"/>
      <c r="C14" s="21"/>
      <c r="D14" s="21"/>
      <c r="E14" s="21"/>
      <c r="F14" s="20" t="s">
        <v>4076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4077</v>
      </c>
      <c r="B15" s="21"/>
      <c r="C15" s="21"/>
      <c r="D15" s="21"/>
      <c r="E15" s="21"/>
      <c r="F15" s="20" t="s">
        <v>4078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4079</v>
      </c>
      <c r="B16" s="21"/>
      <c r="C16" s="21"/>
      <c r="D16" s="21"/>
      <c r="E16" s="21"/>
      <c r="F16" s="20" t="s">
        <v>4080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4081</v>
      </c>
      <c r="B17" s="21"/>
      <c r="C17" s="21"/>
      <c r="D17" s="21"/>
      <c r="E17" s="21"/>
      <c r="F17" s="20" t="s">
        <v>4082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4083</v>
      </c>
      <c r="B18" s="21"/>
      <c r="C18" s="21"/>
      <c r="D18" s="21"/>
      <c r="E18" s="21"/>
      <c r="F18" s="20" t="s">
        <v>4082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4084</v>
      </c>
      <c r="B19" s="21"/>
      <c r="C19" s="21"/>
      <c r="D19" s="21"/>
      <c r="E19" s="21"/>
      <c r="F19" s="20" t="s">
        <v>4082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3">
      <c r="A21" s="21" t="s">
        <v>4085</v>
      </c>
      <c r="B21" s="21"/>
      <c r="C21" s="21"/>
      <c r="D21" s="21"/>
      <c r="E21" s="21"/>
      <c r="F21" s="20" t="s">
        <v>4086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3">
      <c r="A22" s="21" t="s">
        <v>4087</v>
      </c>
      <c r="B22" s="21"/>
      <c r="C22" s="21"/>
      <c r="D22" s="21"/>
      <c r="E22" s="21"/>
      <c r="F22" s="20" t="s">
        <v>4088</v>
      </c>
      <c r="G22" s="20"/>
      <c r="H22" s="78"/>
      <c r="I22" s="79"/>
      <c r="J22" s="80"/>
      <c r="K22" s="81">
        <v>2</v>
      </c>
    </row>
    <row r="23" spans="1:11" customFormat="1" ht="22.5" customHeight="1" x14ac:dyDescent="0.3">
      <c r="A23" s="21" t="s">
        <v>4089</v>
      </c>
      <c r="B23" s="21"/>
      <c r="C23" s="21"/>
      <c r="D23" s="21"/>
      <c r="E23" s="21"/>
      <c r="F23" s="20" t="s">
        <v>4090</v>
      </c>
      <c r="G23" s="20"/>
      <c r="H23" s="78"/>
      <c r="I23" s="79"/>
      <c r="J23" s="80"/>
      <c r="K23" s="81">
        <v>3</v>
      </c>
    </row>
    <row r="24" spans="1:11" customFormat="1" ht="22.5" customHeight="1" x14ac:dyDescent="0.3">
      <c r="A24" s="21" t="s">
        <v>4091</v>
      </c>
      <c r="B24" s="21"/>
      <c r="C24" s="21"/>
      <c r="D24" s="21"/>
      <c r="E24" s="21"/>
      <c r="F24" s="20" t="s">
        <v>4092</v>
      </c>
      <c r="G24" s="20"/>
      <c r="H24" s="78"/>
      <c r="I24" s="79"/>
      <c r="J24" s="80"/>
      <c r="K24" s="81">
        <v>4</v>
      </c>
    </row>
    <row r="25" spans="1:11" customFormat="1" ht="22.5" customHeight="1" x14ac:dyDescent="0.3">
      <c r="A25" s="21" t="s">
        <v>4093</v>
      </c>
      <c r="B25" s="21"/>
      <c r="C25" s="21"/>
      <c r="D25" s="21"/>
      <c r="E25" s="21"/>
      <c r="F25" s="20" t="s">
        <v>4094</v>
      </c>
      <c r="G25" s="20"/>
      <c r="H25" s="78"/>
      <c r="I25" s="79"/>
      <c r="J25" s="80"/>
      <c r="K25" s="81">
        <v>5</v>
      </c>
    </row>
    <row r="26" spans="1:11" customFormat="1" ht="22.5" customHeight="1" x14ac:dyDescent="0.3">
      <c r="A26" s="21" t="s">
        <v>4095</v>
      </c>
      <c r="B26" s="21"/>
      <c r="C26" s="21"/>
      <c r="D26" s="21"/>
      <c r="E26" s="21"/>
      <c r="F26" s="20" t="s">
        <v>4096</v>
      </c>
      <c r="G26" s="20"/>
      <c r="H26" s="78"/>
      <c r="I26" s="79"/>
      <c r="J26" s="80"/>
      <c r="K26" s="81">
        <v>6</v>
      </c>
    </row>
    <row r="27" spans="1:11" customFormat="1" ht="22.5" customHeight="1" x14ac:dyDescent="0.3">
      <c r="A27" s="21" t="s">
        <v>4097</v>
      </c>
      <c r="B27" s="21"/>
      <c r="C27" s="21"/>
      <c r="D27" s="21"/>
      <c r="E27" s="21"/>
      <c r="F27" s="20" t="s">
        <v>4098</v>
      </c>
      <c r="G27" s="20"/>
      <c r="H27" s="78"/>
      <c r="I27" s="79"/>
      <c r="J27" s="80"/>
      <c r="K27" s="81">
        <v>7</v>
      </c>
    </row>
    <row r="28" spans="1:11" customFormat="1" ht="22.5" customHeight="1" x14ac:dyDescent="0.3">
      <c r="A28" s="21" t="s">
        <v>4099</v>
      </c>
      <c r="B28" s="21"/>
      <c r="C28" s="21"/>
      <c r="D28" s="21"/>
      <c r="E28" s="21"/>
      <c r="F28" s="20" t="s">
        <v>4100</v>
      </c>
      <c r="G28" s="20"/>
      <c r="H28" s="78"/>
      <c r="I28" s="79"/>
      <c r="J28" s="80"/>
      <c r="K28" s="81">
        <v>8</v>
      </c>
    </row>
    <row r="29" spans="1:11" customFormat="1" ht="22.5" customHeight="1" x14ac:dyDescent="0.3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3">
      <c r="A30" s="21" t="s">
        <v>4101</v>
      </c>
      <c r="B30" s="21"/>
      <c r="C30" s="21"/>
      <c r="D30" s="21"/>
      <c r="E30" s="21"/>
      <c r="F30" s="20" t="s">
        <v>2316</v>
      </c>
      <c r="G30" s="20"/>
      <c r="H30" s="78"/>
      <c r="I30" s="79"/>
      <c r="J30" s="80"/>
      <c r="K30" s="81">
        <v>1</v>
      </c>
    </row>
    <row r="31" spans="1:11" customFormat="1" ht="22.5" customHeight="1" x14ac:dyDescent="0.3">
      <c r="A31" s="21" t="s">
        <v>4102</v>
      </c>
      <c r="B31" s="21"/>
      <c r="C31" s="21"/>
      <c r="D31" s="21"/>
      <c r="E31" s="21"/>
      <c r="F31" s="20" t="s">
        <v>4103</v>
      </c>
      <c r="G31" s="20"/>
      <c r="H31" s="78"/>
      <c r="I31" s="79"/>
      <c r="J31" s="80"/>
      <c r="K31" s="81">
        <v>2</v>
      </c>
    </row>
    <row r="32" spans="1:11" customFormat="1" ht="22.5" customHeight="1" x14ac:dyDescent="0.3">
      <c r="A32" s="21" t="s">
        <v>4104</v>
      </c>
      <c r="B32" s="21"/>
      <c r="C32" s="21"/>
      <c r="D32" s="21"/>
      <c r="E32" s="21"/>
      <c r="F32" s="20" t="s">
        <v>4105</v>
      </c>
      <c r="G32" s="20"/>
      <c r="H32" s="78"/>
      <c r="I32" s="79"/>
      <c r="J32" s="80"/>
      <c r="K32" s="81">
        <v>3</v>
      </c>
    </row>
    <row r="33" spans="1:11" customFormat="1" ht="22.5" customHeight="1" x14ac:dyDescent="0.3">
      <c r="A33" s="21" t="s">
        <v>4106</v>
      </c>
      <c r="B33" s="21"/>
      <c r="C33" s="21"/>
      <c r="D33" s="21"/>
      <c r="E33" s="21"/>
      <c r="F33" s="20" t="s">
        <v>4107</v>
      </c>
      <c r="G33" s="20"/>
      <c r="H33" s="78"/>
      <c r="I33" s="79"/>
      <c r="J33" s="80"/>
      <c r="K33" s="81">
        <v>4</v>
      </c>
    </row>
    <row r="34" spans="1:11" customFormat="1" ht="22.5" customHeight="1" x14ac:dyDescent="0.3">
      <c r="A34" s="21" t="s">
        <v>4108</v>
      </c>
      <c r="B34" s="21"/>
      <c r="C34" s="21"/>
      <c r="D34" s="21"/>
      <c r="E34" s="21"/>
      <c r="F34" s="20" t="s">
        <v>4109</v>
      </c>
      <c r="G34" s="20"/>
      <c r="H34" s="78"/>
      <c r="I34" s="79"/>
      <c r="J34" s="80"/>
      <c r="K34" s="81">
        <v>5</v>
      </c>
    </row>
    <row r="35" spans="1:11" customFormat="1" ht="22.5" customHeight="1" x14ac:dyDescent="0.3">
      <c r="A35" s="21" t="s">
        <v>4110</v>
      </c>
      <c r="B35" s="21"/>
      <c r="C35" s="21"/>
      <c r="D35" s="21"/>
      <c r="E35" s="21"/>
      <c r="F35" s="20" t="s">
        <v>4111</v>
      </c>
      <c r="G35" s="20"/>
      <c r="H35" s="78"/>
      <c r="I35" s="79"/>
      <c r="J35" s="80"/>
      <c r="K35" s="81">
        <v>6</v>
      </c>
    </row>
    <row r="36" spans="1:11" customFormat="1" ht="22.5" customHeight="1" x14ac:dyDescent="0.3">
      <c r="A36" s="21" t="s">
        <v>4112</v>
      </c>
      <c r="B36" s="21"/>
      <c r="C36" s="21"/>
      <c r="D36" s="21"/>
      <c r="E36" s="21"/>
      <c r="F36" s="20" t="s">
        <v>4113</v>
      </c>
      <c r="G36" s="20"/>
      <c r="H36" s="78"/>
      <c r="I36" s="79"/>
      <c r="J36" s="80"/>
      <c r="K36" s="81">
        <v>7</v>
      </c>
    </row>
    <row r="37" spans="1:11" customFormat="1" ht="13.5" customHeight="1" x14ac:dyDescent="0.3">
      <c r="A37" s="21" t="s">
        <v>4114</v>
      </c>
      <c r="B37" s="21"/>
      <c r="C37" s="21"/>
      <c r="D37" s="21"/>
      <c r="E37" s="21"/>
      <c r="F37" s="20" t="s">
        <v>4115</v>
      </c>
      <c r="G37" s="20"/>
      <c r="H37" s="78"/>
      <c r="I37" s="79"/>
      <c r="J37" s="80"/>
      <c r="K37" s="81">
        <v>8</v>
      </c>
    </row>
    <row r="38" spans="1:11" customFormat="1" ht="22.5" customHeight="1" x14ac:dyDescent="0.3">
      <c r="A38" s="19" t="s">
        <v>247</v>
      </c>
      <c r="B38" s="19"/>
      <c r="C38" s="19"/>
      <c r="D38" s="19"/>
      <c r="E38" s="19"/>
      <c r="F38" s="18"/>
      <c r="G38" s="18"/>
      <c r="H38" s="74"/>
      <c r="I38" s="75"/>
      <c r="J38" s="76"/>
      <c r="K38" s="77"/>
    </row>
    <row r="39" spans="1:11" customFormat="1" ht="22.5" customHeight="1" x14ac:dyDescent="0.3">
      <c r="A39" s="21" t="s">
        <v>4116</v>
      </c>
      <c r="B39" s="21"/>
      <c r="C39" s="21"/>
      <c r="D39" s="21"/>
      <c r="E39" s="21"/>
      <c r="F39" s="20" t="s">
        <v>4117</v>
      </c>
      <c r="G39" s="20"/>
      <c r="H39" s="78"/>
      <c r="I39" s="79"/>
      <c r="J39" s="80"/>
      <c r="K39" s="81">
        <v>1</v>
      </c>
    </row>
    <row r="40" spans="1:11" customFormat="1" ht="22.5" customHeight="1" x14ac:dyDescent="0.3">
      <c r="A40" s="21"/>
      <c r="B40" s="21"/>
      <c r="C40" s="21"/>
      <c r="D40" s="21"/>
      <c r="E40" s="21"/>
      <c r="F40" s="20"/>
      <c r="G40" s="20"/>
      <c r="H40" s="78"/>
      <c r="I40" s="79"/>
      <c r="J40" s="96"/>
      <c r="K40" s="81"/>
    </row>
    <row r="41" spans="1:11" customFormat="1" ht="22.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3"/>
      <c r="K41" s="92"/>
    </row>
    <row r="42" spans="1:11" customFormat="1" ht="22.5" customHeight="1" x14ac:dyDescent="0.3">
      <c r="A42" s="2" t="s">
        <v>165</v>
      </c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customFormat="1" ht="22.5" customHeight="1" x14ac:dyDescent="0.3">
      <c r="A43" s="1"/>
      <c r="B43" s="1"/>
      <c r="C43" s="1"/>
      <c r="D43" s="1"/>
      <c r="E43" s="1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3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8" x14ac:dyDescent="0.25">
      <c r="A47" s="5"/>
      <c r="B47" s="5"/>
      <c r="C47" s="5"/>
      <c r="D47" s="5"/>
      <c r="E47" s="5"/>
      <c r="F47" s="18"/>
      <c r="G47" s="18"/>
      <c r="H47" s="87"/>
      <c r="I47" s="88"/>
      <c r="J47" s="89"/>
      <c r="K47" s="90"/>
    </row>
    <row r="48" spans="1:11" ht="16.8" x14ac:dyDescent="0.25">
      <c r="A48" s="4"/>
      <c r="B48" s="4"/>
      <c r="C48" s="4"/>
      <c r="D48" s="4"/>
      <c r="E48" s="4"/>
      <c r="F48" s="4"/>
      <c r="G48" s="4"/>
      <c r="H48" s="83"/>
      <c r="I48" s="84"/>
      <c r="J48" s="85"/>
      <c r="K48" s="86"/>
    </row>
  </sheetData>
  <sheetProtection password="B48A" sheet="1"/>
  <mergeCells count="89">
    <mergeCell ref="F43:G43"/>
    <mergeCell ref="A41:J41"/>
    <mergeCell ref="A42:K42"/>
    <mergeCell ref="A43:E43"/>
    <mergeCell ref="A47:E47"/>
    <mergeCell ref="A48:E48"/>
    <mergeCell ref="F47:G47"/>
    <mergeCell ref="F48:G48"/>
    <mergeCell ref="A44:E44"/>
    <mergeCell ref="A45:E45"/>
    <mergeCell ref="A46:E46"/>
    <mergeCell ref="F44:G44"/>
    <mergeCell ref="F45:G45"/>
    <mergeCell ref="F46:G46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52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556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557</v>
      </c>
      <c r="B14" s="21"/>
      <c r="C14" s="21"/>
      <c r="D14" s="21"/>
      <c r="E14" s="21"/>
      <c r="F14" s="20" t="s">
        <v>558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559</v>
      </c>
      <c r="B15" s="21"/>
      <c r="C15" s="21"/>
      <c r="D15" s="21"/>
      <c r="E15" s="21"/>
      <c r="F15" s="20" t="s">
        <v>560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561</v>
      </c>
      <c r="B16" s="21"/>
      <c r="C16" s="21"/>
      <c r="D16" s="21"/>
      <c r="E16" s="21"/>
      <c r="F16" s="20" t="s">
        <v>562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563</v>
      </c>
      <c r="B17" s="21"/>
      <c r="C17" s="21"/>
      <c r="D17" s="21"/>
      <c r="E17" s="21"/>
      <c r="F17" s="20" t="s">
        <v>562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3">
      <c r="A19" s="21" t="s">
        <v>564</v>
      </c>
      <c r="B19" s="21"/>
      <c r="C19" s="21"/>
      <c r="D19" s="21"/>
      <c r="E19" s="21"/>
      <c r="F19" s="20" t="s">
        <v>565</v>
      </c>
      <c r="G19" s="20"/>
      <c r="H19" s="78"/>
      <c r="I19" s="79"/>
      <c r="J19" s="80"/>
      <c r="K19" s="81">
        <v>1</v>
      </c>
    </row>
    <row r="20" spans="1:11" customFormat="1" ht="22.5" customHeight="1" x14ac:dyDescent="0.3">
      <c r="A20" s="21" t="s">
        <v>566</v>
      </c>
      <c r="B20" s="21"/>
      <c r="C20" s="21"/>
      <c r="D20" s="21"/>
      <c r="E20" s="21"/>
      <c r="F20" s="20" t="s">
        <v>567</v>
      </c>
      <c r="G20" s="20"/>
      <c r="H20" s="78"/>
      <c r="I20" s="79"/>
      <c r="J20" s="80"/>
      <c r="K20" s="81">
        <v>2</v>
      </c>
    </row>
    <row r="21" spans="1:11" customFormat="1" ht="22.5" customHeight="1" x14ac:dyDescent="0.3">
      <c r="A21" s="21" t="s">
        <v>568</v>
      </c>
      <c r="B21" s="21"/>
      <c r="C21" s="21"/>
      <c r="D21" s="21"/>
      <c r="E21" s="21"/>
      <c r="F21" s="20" t="s">
        <v>569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3">
      <c r="A22" s="21" t="s">
        <v>570</v>
      </c>
      <c r="B22" s="21"/>
      <c r="C22" s="21"/>
      <c r="D22" s="21"/>
      <c r="E22" s="21"/>
      <c r="F22" s="20" t="s">
        <v>571</v>
      </c>
      <c r="G22" s="20"/>
      <c r="H22" s="78"/>
      <c r="I22" s="79"/>
      <c r="J22" s="80"/>
      <c r="K22" s="81">
        <v>4</v>
      </c>
    </row>
    <row r="23" spans="1:11" customFormat="1" ht="22.5" customHeight="1" x14ac:dyDescent="0.3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572</v>
      </c>
      <c r="B24" s="21"/>
      <c r="C24" s="21"/>
      <c r="D24" s="21"/>
      <c r="E24" s="21"/>
      <c r="F24" s="20" t="s">
        <v>573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574</v>
      </c>
      <c r="B25" s="21"/>
      <c r="C25" s="21"/>
      <c r="D25" s="21"/>
      <c r="E25" s="21"/>
      <c r="F25" s="20" t="s">
        <v>575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576</v>
      </c>
      <c r="B26" s="21"/>
      <c r="C26" s="21"/>
      <c r="D26" s="21"/>
      <c r="E26" s="21"/>
      <c r="F26" s="20" t="s">
        <v>577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578</v>
      </c>
      <c r="B27" s="21"/>
      <c r="C27" s="21"/>
      <c r="D27" s="21"/>
      <c r="E27" s="21"/>
      <c r="F27" s="20" t="s">
        <v>579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21" t="s">
        <v>580</v>
      </c>
      <c r="B28" s="21"/>
      <c r="C28" s="21"/>
      <c r="D28" s="21"/>
      <c r="E28" s="21"/>
      <c r="F28" s="20" t="s">
        <v>581</v>
      </c>
      <c r="G28" s="20"/>
      <c r="H28" s="78"/>
      <c r="I28" s="79"/>
      <c r="J28" s="80"/>
      <c r="K28" s="81">
        <v>5</v>
      </c>
    </row>
    <row r="29" spans="1:11" customFormat="1" ht="22.5" customHeight="1" x14ac:dyDescent="0.3">
      <c r="A29" s="21" t="s">
        <v>582</v>
      </c>
      <c r="B29" s="21"/>
      <c r="C29" s="21"/>
      <c r="D29" s="21"/>
      <c r="E29" s="21"/>
      <c r="F29" s="20" t="s">
        <v>583</v>
      </c>
      <c r="G29" s="20"/>
      <c r="H29" s="78"/>
      <c r="I29" s="79"/>
      <c r="J29" s="80"/>
      <c r="K29" s="81">
        <v>6</v>
      </c>
    </row>
    <row r="30" spans="1:11" customFormat="1" ht="22.5" customHeight="1" x14ac:dyDescent="0.3">
      <c r="A30" s="21" t="s">
        <v>584</v>
      </c>
      <c r="B30" s="21"/>
      <c r="C30" s="21"/>
      <c r="D30" s="21"/>
      <c r="E30" s="21"/>
      <c r="F30" s="20" t="s">
        <v>585</v>
      </c>
      <c r="G30" s="20"/>
      <c r="H30" s="78"/>
      <c r="I30" s="79"/>
      <c r="J30" s="80"/>
      <c r="K30" s="81">
        <v>7</v>
      </c>
    </row>
    <row r="31" spans="1:11" customFormat="1" ht="22.5" customHeight="1" x14ac:dyDescent="0.3">
      <c r="A31" s="21" t="s">
        <v>586</v>
      </c>
      <c r="B31" s="21"/>
      <c r="C31" s="21"/>
      <c r="D31" s="21"/>
      <c r="E31" s="21"/>
      <c r="F31" s="20" t="s">
        <v>587</v>
      </c>
      <c r="G31" s="20"/>
      <c r="H31" s="78"/>
      <c r="I31" s="79"/>
      <c r="J31" s="80"/>
      <c r="K31" s="81">
        <v>8</v>
      </c>
    </row>
    <row r="32" spans="1:11" customFormat="1" ht="22.5" customHeight="1" x14ac:dyDescent="0.3">
      <c r="A32" s="21" t="s">
        <v>588</v>
      </c>
      <c r="B32" s="21"/>
      <c r="C32" s="21"/>
      <c r="D32" s="21"/>
      <c r="E32" s="21"/>
      <c r="F32" s="20" t="s">
        <v>589</v>
      </c>
      <c r="G32" s="20"/>
      <c r="H32" s="78"/>
      <c r="I32" s="79"/>
      <c r="J32" s="80"/>
      <c r="K32" s="81">
        <v>9</v>
      </c>
    </row>
    <row r="33" spans="1:11" customFormat="1" ht="22.5" customHeight="1" x14ac:dyDescent="0.3">
      <c r="A33" s="21" t="s">
        <v>590</v>
      </c>
      <c r="B33" s="21"/>
      <c r="C33" s="21"/>
      <c r="D33" s="21"/>
      <c r="E33" s="21"/>
      <c r="F33" s="20" t="s">
        <v>591</v>
      </c>
      <c r="G33" s="20"/>
      <c r="H33" s="78"/>
      <c r="I33" s="79"/>
      <c r="J33" s="80"/>
      <c r="K33" s="81">
        <v>10</v>
      </c>
    </row>
    <row r="34" spans="1:11" customFormat="1" ht="22.5" customHeight="1" x14ac:dyDescent="0.3">
      <c r="A34" s="21" t="s">
        <v>592</v>
      </c>
      <c r="B34" s="21"/>
      <c r="C34" s="21"/>
      <c r="D34" s="21"/>
      <c r="E34" s="21"/>
      <c r="F34" s="20" t="s">
        <v>593</v>
      </c>
      <c r="G34" s="20"/>
      <c r="H34" s="78"/>
      <c r="I34" s="79"/>
      <c r="J34" s="80"/>
      <c r="K34" s="81">
        <v>11</v>
      </c>
    </row>
    <row r="35" spans="1:11" customFormat="1" ht="22.5" customHeight="1" x14ac:dyDescent="0.3">
      <c r="A35" s="21" t="s">
        <v>594</v>
      </c>
      <c r="B35" s="21"/>
      <c r="C35" s="21"/>
      <c r="D35" s="21"/>
      <c r="E35" s="21"/>
      <c r="F35" s="20" t="s">
        <v>595</v>
      </c>
      <c r="G35" s="20"/>
      <c r="H35" s="78"/>
      <c r="I35" s="79"/>
      <c r="J35" s="80"/>
      <c r="K35" s="81">
        <v>12</v>
      </c>
    </row>
    <row r="36" spans="1:11" customFormat="1" ht="22.5" customHeight="1" x14ac:dyDescent="0.3">
      <c r="A36" s="21" t="s">
        <v>596</v>
      </c>
      <c r="B36" s="21"/>
      <c r="C36" s="21"/>
      <c r="D36" s="21"/>
      <c r="E36" s="21"/>
      <c r="F36" s="20" t="s">
        <v>597</v>
      </c>
      <c r="G36" s="20"/>
      <c r="H36" s="78"/>
      <c r="I36" s="79"/>
      <c r="J36" s="80"/>
      <c r="K36" s="81">
        <v>13</v>
      </c>
    </row>
    <row r="37" spans="1:11" customFormat="1" ht="13.5" customHeight="1" x14ac:dyDescent="0.3">
      <c r="A37" s="21" t="s">
        <v>598</v>
      </c>
      <c r="B37" s="21"/>
      <c r="C37" s="21"/>
      <c r="D37" s="21"/>
      <c r="E37" s="21"/>
      <c r="F37" s="20" t="s">
        <v>599</v>
      </c>
      <c r="G37" s="20"/>
      <c r="H37" s="78"/>
      <c r="I37" s="79"/>
      <c r="J37" s="80"/>
      <c r="K37" s="81">
        <v>14</v>
      </c>
    </row>
    <row r="38" spans="1:11" customFormat="1" ht="22.5" customHeight="1" x14ac:dyDescent="0.3">
      <c r="A38" s="21" t="s">
        <v>600</v>
      </c>
      <c r="B38" s="21"/>
      <c r="C38" s="21"/>
      <c r="D38" s="21"/>
      <c r="E38" s="21"/>
      <c r="F38" s="20" t="s">
        <v>601</v>
      </c>
      <c r="G38" s="20"/>
      <c r="H38" s="78"/>
      <c r="I38" s="79"/>
      <c r="J38" s="80"/>
      <c r="K38" s="81">
        <v>15</v>
      </c>
    </row>
    <row r="39" spans="1:11" customFormat="1" ht="22.5" customHeight="1" x14ac:dyDescent="0.3">
      <c r="A39" s="19" t="s">
        <v>247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3">
      <c r="A40" s="21" t="s">
        <v>602</v>
      </c>
      <c r="B40" s="21"/>
      <c r="C40" s="21"/>
      <c r="D40" s="21"/>
      <c r="E40" s="21"/>
      <c r="F40" s="20" t="s">
        <v>603</v>
      </c>
      <c r="G40" s="20"/>
      <c r="H40" s="78"/>
      <c r="I40" s="79"/>
      <c r="J40" s="80"/>
      <c r="K40" s="81">
        <v>1</v>
      </c>
    </row>
    <row r="41" spans="1:11" customFormat="1" ht="22.5" customHeight="1" x14ac:dyDescent="0.3">
      <c r="A41" s="21" t="s">
        <v>604</v>
      </c>
      <c r="B41" s="21"/>
      <c r="C41" s="21"/>
      <c r="D41" s="21"/>
      <c r="E41" s="21"/>
      <c r="F41" s="20" t="s">
        <v>605</v>
      </c>
      <c r="G41" s="20"/>
      <c r="H41" s="78"/>
      <c r="I41" s="79"/>
      <c r="J41" s="80"/>
      <c r="K41" s="81">
        <v>2</v>
      </c>
    </row>
    <row r="42" spans="1:11" customFormat="1" ht="22.5" customHeight="1" x14ac:dyDescent="0.3">
      <c r="A42" s="21" t="s">
        <v>606</v>
      </c>
      <c r="B42" s="21"/>
      <c r="C42" s="21"/>
      <c r="D42" s="21"/>
      <c r="E42" s="21"/>
      <c r="F42" s="20" t="s">
        <v>607</v>
      </c>
      <c r="G42" s="20"/>
      <c r="H42" s="78"/>
      <c r="I42" s="79"/>
      <c r="J42" s="80"/>
      <c r="K42" s="81">
        <v>3</v>
      </c>
    </row>
    <row r="43" spans="1:11" customFormat="1" ht="22.5" customHeight="1" x14ac:dyDescent="0.3">
      <c r="A43" s="21" t="s">
        <v>608</v>
      </c>
      <c r="B43" s="21"/>
      <c r="C43" s="21"/>
      <c r="D43" s="21"/>
      <c r="E43" s="21"/>
      <c r="F43" s="20" t="s">
        <v>562</v>
      </c>
      <c r="G43" s="20"/>
      <c r="H43" s="78"/>
      <c r="I43" s="79"/>
      <c r="J43" s="80"/>
      <c r="K43" s="81">
        <v>4</v>
      </c>
    </row>
    <row r="44" spans="1:11" customFormat="1" ht="22.5" customHeight="1" x14ac:dyDescent="0.3">
      <c r="A44" s="21"/>
      <c r="B44" s="21"/>
      <c r="C44" s="21"/>
      <c r="D44" s="21"/>
      <c r="E44" s="21"/>
      <c r="F44" s="20"/>
      <c r="G44" s="20"/>
      <c r="H44" s="78"/>
      <c r="I44" s="79"/>
      <c r="J44" s="96"/>
      <c r="K44" s="81"/>
    </row>
    <row r="45" spans="1:11" customFormat="1" ht="20.100000000000001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3"/>
      <c r="K45" s="92"/>
    </row>
    <row r="46" spans="1:11" customFormat="1" ht="20.100000000000001" customHeight="1" x14ac:dyDescent="0.3">
      <c r="A46" s="2" t="s">
        <v>165</v>
      </c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 ht="16.8" x14ac:dyDescent="0.25">
      <c r="A47" s="1"/>
      <c r="B47" s="1"/>
      <c r="C47" s="1"/>
      <c r="D47" s="1"/>
      <c r="E47" s="1"/>
      <c r="F47" s="18"/>
      <c r="G47" s="18"/>
      <c r="H47" s="87"/>
      <c r="I47" s="88"/>
      <c r="J47" s="89"/>
      <c r="K47" s="90"/>
    </row>
    <row r="48" spans="1:11" ht="16.8" x14ac:dyDescent="0.25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8" x14ac:dyDescent="0.25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8" x14ac:dyDescent="0.25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8" x14ac:dyDescent="0.25">
      <c r="A51" s="5"/>
      <c r="B51" s="5"/>
      <c r="C51" s="5"/>
      <c r="D51" s="5"/>
      <c r="E51" s="5"/>
      <c r="F51" s="18"/>
      <c r="G51" s="18"/>
      <c r="H51" s="87"/>
      <c r="I51" s="88"/>
      <c r="J51" s="89"/>
      <c r="K51" s="90"/>
    </row>
    <row r="52" spans="1:11" ht="16.8" x14ac:dyDescent="0.25">
      <c r="A52" s="4"/>
      <c r="B52" s="4"/>
      <c r="C52" s="4"/>
      <c r="D52" s="4"/>
      <c r="E52" s="4"/>
      <c r="F52" s="4"/>
      <c r="G52" s="4"/>
      <c r="H52" s="83"/>
      <c r="I52" s="84"/>
      <c r="J52" s="85"/>
      <c r="K52" s="86"/>
    </row>
  </sheetData>
  <sheetProtection password="B48A" sheet="1"/>
  <mergeCells count="97">
    <mergeCell ref="A44:E44"/>
    <mergeCell ref="F44:G44"/>
    <mergeCell ref="A51:E51"/>
    <mergeCell ref="A52:E52"/>
    <mergeCell ref="F51:G51"/>
    <mergeCell ref="F52:G52"/>
    <mergeCell ref="A48:E48"/>
    <mergeCell ref="A49:E49"/>
    <mergeCell ref="A50:E50"/>
    <mergeCell ref="F48:G48"/>
    <mergeCell ref="F49:G49"/>
    <mergeCell ref="F50:G50"/>
    <mergeCell ref="F47:G47"/>
    <mergeCell ref="A45:J45"/>
    <mergeCell ref="A46:K46"/>
    <mergeCell ref="A47:E47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K6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4118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4119</v>
      </c>
      <c r="B14" s="21"/>
      <c r="C14" s="21"/>
      <c r="D14" s="21"/>
      <c r="E14" s="21"/>
      <c r="F14" s="20" t="s">
        <v>4120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4121</v>
      </c>
      <c r="B15" s="21"/>
      <c r="C15" s="21"/>
      <c r="D15" s="21"/>
      <c r="E15" s="21"/>
      <c r="F15" s="20" t="s">
        <v>4122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4123</v>
      </c>
      <c r="B16" s="21"/>
      <c r="C16" s="21"/>
      <c r="D16" s="21"/>
      <c r="E16" s="21"/>
      <c r="F16" s="20" t="s">
        <v>4124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4125</v>
      </c>
      <c r="B17" s="21"/>
      <c r="C17" s="21"/>
      <c r="D17" s="21"/>
      <c r="E17" s="21"/>
      <c r="F17" s="20" t="s">
        <v>4124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4126</v>
      </c>
      <c r="B18" s="21"/>
      <c r="C18" s="21"/>
      <c r="D18" s="21"/>
      <c r="E18" s="21"/>
      <c r="F18" s="20" t="s">
        <v>4124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4127</v>
      </c>
      <c r="B19" s="21"/>
      <c r="C19" s="21"/>
      <c r="D19" s="21"/>
      <c r="E19" s="21"/>
      <c r="F19" s="20" t="s">
        <v>4124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4128</v>
      </c>
      <c r="B20" s="21"/>
      <c r="C20" s="21"/>
      <c r="D20" s="21"/>
      <c r="E20" s="21"/>
      <c r="F20" s="20" t="s">
        <v>4124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21" t="s">
        <v>4129</v>
      </c>
      <c r="B21" s="21"/>
      <c r="C21" s="21"/>
      <c r="D21" s="21"/>
      <c r="E21" s="21"/>
      <c r="F21" s="20" t="s">
        <v>4124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3">
      <c r="A22" s="21" t="s">
        <v>4130</v>
      </c>
      <c r="B22" s="21"/>
      <c r="C22" s="21"/>
      <c r="D22" s="21"/>
      <c r="E22" s="21"/>
      <c r="F22" s="20" t="s">
        <v>4124</v>
      </c>
      <c r="G22" s="20"/>
      <c r="H22" s="78"/>
      <c r="I22" s="79"/>
      <c r="J22" s="80"/>
      <c r="K22" s="81">
        <v>9</v>
      </c>
    </row>
    <row r="23" spans="1:11" customFormat="1" ht="22.5" customHeight="1" x14ac:dyDescent="0.3">
      <c r="A23" s="19" t="s">
        <v>147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4131</v>
      </c>
      <c r="B24" s="21"/>
      <c r="C24" s="21"/>
      <c r="D24" s="21"/>
      <c r="E24" s="21"/>
      <c r="F24" s="20" t="s">
        <v>1327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4132</v>
      </c>
      <c r="B25" s="21"/>
      <c r="C25" s="21"/>
      <c r="D25" s="21"/>
      <c r="E25" s="21"/>
      <c r="F25" s="20" t="s">
        <v>4133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4134</v>
      </c>
      <c r="B26" s="21"/>
      <c r="C26" s="21"/>
      <c r="D26" s="21"/>
      <c r="E26" s="21"/>
      <c r="F26" s="20" t="s">
        <v>4135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4136</v>
      </c>
      <c r="B27" s="21"/>
      <c r="C27" s="21"/>
      <c r="D27" s="21"/>
      <c r="E27" s="21"/>
      <c r="F27" s="20" t="s">
        <v>4137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21" t="s">
        <v>4138</v>
      </c>
      <c r="B28" s="21"/>
      <c r="C28" s="21"/>
      <c r="D28" s="21"/>
      <c r="E28" s="21"/>
      <c r="F28" s="20" t="s">
        <v>4139</v>
      </c>
      <c r="G28" s="20"/>
      <c r="H28" s="78"/>
      <c r="I28" s="79"/>
      <c r="J28" s="80"/>
      <c r="K28" s="81">
        <v>5</v>
      </c>
    </row>
    <row r="29" spans="1:11" customFormat="1" ht="22.5" customHeight="1" x14ac:dyDescent="0.3">
      <c r="A29" s="21" t="s">
        <v>4140</v>
      </c>
      <c r="B29" s="21"/>
      <c r="C29" s="21"/>
      <c r="D29" s="21"/>
      <c r="E29" s="21"/>
      <c r="F29" s="20" t="s">
        <v>4141</v>
      </c>
      <c r="G29" s="20"/>
      <c r="H29" s="78"/>
      <c r="I29" s="79"/>
      <c r="J29" s="80"/>
      <c r="K29" s="81">
        <v>6</v>
      </c>
    </row>
    <row r="30" spans="1:11" customFormat="1" ht="22.5" customHeight="1" x14ac:dyDescent="0.3">
      <c r="A30" s="21" t="s">
        <v>4142</v>
      </c>
      <c r="B30" s="21"/>
      <c r="C30" s="21"/>
      <c r="D30" s="21"/>
      <c r="E30" s="21"/>
      <c r="F30" s="20" t="s">
        <v>4143</v>
      </c>
      <c r="G30" s="20"/>
      <c r="H30" s="78"/>
      <c r="I30" s="79"/>
      <c r="J30" s="80"/>
      <c r="K30" s="81">
        <v>7</v>
      </c>
    </row>
    <row r="31" spans="1:11" customFormat="1" ht="22.5" customHeight="1" x14ac:dyDescent="0.3">
      <c r="A31" s="21" t="s">
        <v>4144</v>
      </c>
      <c r="B31" s="21"/>
      <c r="C31" s="21"/>
      <c r="D31" s="21"/>
      <c r="E31" s="21"/>
      <c r="F31" s="20" t="s">
        <v>4145</v>
      </c>
      <c r="G31" s="20"/>
      <c r="H31" s="78"/>
      <c r="I31" s="79"/>
      <c r="J31" s="80"/>
      <c r="K31" s="81">
        <v>8</v>
      </c>
    </row>
    <row r="32" spans="1:11" customFormat="1" ht="22.5" customHeight="1" x14ac:dyDescent="0.3">
      <c r="A32" s="21" t="s">
        <v>4146</v>
      </c>
      <c r="B32" s="21"/>
      <c r="C32" s="21"/>
      <c r="D32" s="21"/>
      <c r="E32" s="21"/>
      <c r="F32" s="20" t="s">
        <v>4147</v>
      </c>
      <c r="G32" s="20"/>
      <c r="H32" s="78"/>
      <c r="I32" s="79"/>
      <c r="J32" s="80"/>
      <c r="K32" s="81">
        <v>9</v>
      </c>
    </row>
    <row r="33" spans="1:11" customFormat="1" ht="22.5" customHeight="1" x14ac:dyDescent="0.3">
      <c r="A33" s="21" t="s">
        <v>4148</v>
      </c>
      <c r="B33" s="21"/>
      <c r="C33" s="21"/>
      <c r="D33" s="21"/>
      <c r="E33" s="21"/>
      <c r="F33" s="20" t="s">
        <v>4149</v>
      </c>
      <c r="G33" s="20"/>
      <c r="H33" s="78"/>
      <c r="I33" s="79"/>
      <c r="J33" s="80"/>
      <c r="K33" s="81">
        <v>10</v>
      </c>
    </row>
    <row r="34" spans="1:11" customFormat="1" ht="22.5" customHeight="1" x14ac:dyDescent="0.3">
      <c r="A34" s="21" t="s">
        <v>4150</v>
      </c>
      <c r="B34" s="21"/>
      <c r="C34" s="21"/>
      <c r="D34" s="21"/>
      <c r="E34" s="21"/>
      <c r="F34" s="20" t="s">
        <v>1366</v>
      </c>
      <c r="G34" s="20"/>
      <c r="H34" s="78"/>
      <c r="I34" s="79"/>
      <c r="J34" s="80"/>
      <c r="K34" s="81">
        <v>11</v>
      </c>
    </row>
    <row r="35" spans="1:11" customFormat="1" ht="22.5" customHeight="1" x14ac:dyDescent="0.3">
      <c r="A35" s="21" t="s">
        <v>4151</v>
      </c>
      <c r="B35" s="21"/>
      <c r="C35" s="21"/>
      <c r="D35" s="21"/>
      <c r="E35" s="21"/>
      <c r="F35" s="20" t="s">
        <v>4152</v>
      </c>
      <c r="G35" s="20"/>
      <c r="H35" s="78"/>
      <c r="I35" s="79"/>
      <c r="J35" s="80"/>
      <c r="K35" s="81">
        <v>12</v>
      </c>
    </row>
    <row r="36" spans="1:11" customFormat="1" ht="22.5" customHeight="1" x14ac:dyDescent="0.3">
      <c r="A36" s="21" t="s">
        <v>4153</v>
      </c>
      <c r="B36" s="21"/>
      <c r="C36" s="21"/>
      <c r="D36" s="21"/>
      <c r="E36" s="21"/>
      <c r="F36" s="20" t="s">
        <v>1368</v>
      </c>
      <c r="G36" s="20"/>
      <c r="H36" s="78"/>
      <c r="I36" s="79"/>
      <c r="J36" s="80"/>
      <c r="K36" s="81">
        <v>13</v>
      </c>
    </row>
    <row r="37" spans="1:11" customFormat="1" ht="13.5" customHeight="1" x14ac:dyDescent="0.3">
      <c r="A37" s="19" t="s">
        <v>158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3">
      <c r="A38" s="21" t="s">
        <v>4154</v>
      </c>
      <c r="B38" s="21"/>
      <c r="C38" s="21"/>
      <c r="D38" s="21"/>
      <c r="E38" s="21"/>
      <c r="F38" s="20" t="s">
        <v>4155</v>
      </c>
      <c r="G38" s="20"/>
      <c r="H38" s="78"/>
      <c r="I38" s="79"/>
      <c r="J38" s="80"/>
      <c r="K38" s="81">
        <v>1</v>
      </c>
    </row>
    <row r="39" spans="1:11" customFormat="1" ht="22.5" customHeight="1" x14ac:dyDescent="0.3">
      <c r="A39" s="21" t="s">
        <v>4156</v>
      </c>
      <c r="B39" s="21"/>
      <c r="C39" s="21"/>
      <c r="D39" s="21"/>
      <c r="E39" s="21"/>
      <c r="F39" s="20" t="s">
        <v>757</v>
      </c>
      <c r="G39" s="20"/>
      <c r="H39" s="78"/>
      <c r="I39" s="79"/>
      <c r="J39" s="80"/>
      <c r="K39" s="81">
        <v>2</v>
      </c>
    </row>
    <row r="40" spans="1:11" customFormat="1" ht="22.5" customHeight="1" x14ac:dyDescent="0.3">
      <c r="A40" s="21" t="s">
        <v>4157</v>
      </c>
      <c r="B40" s="21"/>
      <c r="C40" s="21"/>
      <c r="D40" s="21"/>
      <c r="E40" s="21"/>
      <c r="F40" s="20" t="s">
        <v>4158</v>
      </c>
      <c r="G40" s="20"/>
      <c r="H40" s="78"/>
      <c r="I40" s="79"/>
      <c r="J40" s="80"/>
      <c r="K40" s="81">
        <v>3</v>
      </c>
    </row>
    <row r="41" spans="1:11" customFormat="1" ht="22.5" customHeight="1" x14ac:dyDescent="0.3">
      <c r="A41" s="21" t="s">
        <v>762</v>
      </c>
      <c r="B41" s="21"/>
      <c r="C41" s="21"/>
      <c r="D41" s="21"/>
      <c r="E41" s="21"/>
      <c r="F41" s="20" t="s">
        <v>763</v>
      </c>
      <c r="G41" s="20"/>
      <c r="H41" s="78"/>
      <c r="I41" s="79"/>
      <c r="J41" s="80"/>
      <c r="K41" s="81">
        <v>4</v>
      </c>
    </row>
    <row r="42" spans="1:11" customFormat="1" ht="22.5" customHeight="1" x14ac:dyDescent="0.3">
      <c r="A42" s="21" t="s">
        <v>764</v>
      </c>
      <c r="B42" s="21"/>
      <c r="C42" s="21"/>
      <c r="D42" s="21"/>
      <c r="E42" s="21"/>
      <c r="F42" s="20" t="s">
        <v>765</v>
      </c>
      <c r="G42" s="20"/>
      <c r="H42" s="78"/>
      <c r="I42" s="79"/>
      <c r="J42" s="80"/>
      <c r="K42" s="81">
        <v>5</v>
      </c>
    </row>
    <row r="43" spans="1:11" customFormat="1" ht="22.5" customHeight="1" x14ac:dyDescent="0.3">
      <c r="A43" s="21" t="s">
        <v>4159</v>
      </c>
      <c r="B43" s="21"/>
      <c r="C43" s="21"/>
      <c r="D43" s="21"/>
      <c r="E43" s="21"/>
      <c r="F43" s="20" t="s">
        <v>4160</v>
      </c>
      <c r="G43" s="20"/>
      <c r="H43" s="78"/>
      <c r="I43" s="79"/>
      <c r="J43" s="80"/>
      <c r="K43" s="81">
        <v>6</v>
      </c>
    </row>
    <row r="44" spans="1:11" customFormat="1" ht="22.5" customHeight="1" x14ac:dyDescent="0.3">
      <c r="A44" s="21" t="s">
        <v>4161</v>
      </c>
      <c r="B44" s="21"/>
      <c r="C44" s="21"/>
      <c r="D44" s="21"/>
      <c r="E44" s="21"/>
      <c r="F44" s="20" t="s">
        <v>4162</v>
      </c>
      <c r="G44" s="20"/>
      <c r="H44" s="78"/>
      <c r="I44" s="79"/>
      <c r="J44" s="80"/>
      <c r="K44" s="81">
        <v>7</v>
      </c>
    </row>
    <row r="45" spans="1:11" customFormat="1" ht="20.100000000000001" customHeight="1" x14ac:dyDescent="0.3">
      <c r="A45" s="21" t="s">
        <v>4163</v>
      </c>
      <c r="B45" s="21"/>
      <c r="C45" s="21"/>
      <c r="D45" s="21"/>
      <c r="E45" s="21"/>
      <c r="F45" s="20" t="s">
        <v>1386</v>
      </c>
      <c r="G45" s="20"/>
      <c r="H45" s="78"/>
      <c r="I45" s="79"/>
      <c r="J45" s="80"/>
      <c r="K45" s="81">
        <v>8</v>
      </c>
    </row>
    <row r="46" spans="1:11" customFormat="1" ht="20.100000000000001" customHeight="1" x14ac:dyDescent="0.3">
      <c r="A46" s="21" t="s">
        <v>4164</v>
      </c>
      <c r="B46" s="21"/>
      <c r="C46" s="21"/>
      <c r="D46" s="21"/>
      <c r="E46" s="21"/>
      <c r="F46" s="20" t="s">
        <v>4165</v>
      </c>
      <c r="G46" s="20"/>
      <c r="H46" s="78"/>
      <c r="I46" s="79"/>
      <c r="J46" s="80"/>
      <c r="K46" s="81">
        <v>9</v>
      </c>
    </row>
    <row r="47" spans="1:11" ht="16.8" x14ac:dyDescent="0.25">
      <c r="A47" s="21" t="s">
        <v>4166</v>
      </c>
      <c r="B47" s="21"/>
      <c r="C47" s="21"/>
      <c r="D47" s="21"/>
      <c r="E47" s="21"/>
      <c r="F47" s="20" t="s">
        <v>956</v>
      </c>
      <c r="G47" s="20"/>
      <c r="H47" s="78"/>
      <c r="I47" s="79"/>
      <c r="J47" s="80"/>
      <c r="K47" s="81">
        <v>10</v>
      </c>
    </row>
    <row r="48" spans="1:11" ht="16.8" x14ac:dyDescent="0.25">
      <c r="A48" s="21" t="s">
        <v>4167</v>
      </c>
      <c r="B48" s="21"/>
      <c r="C48" s="21"/>
      <c r="D48" s="21"/>
      <c r="E48" s="21"/>
      <c r="F48" s="20" t="s">
        <v>2753</v>
      </c>
      <c r="G48" s="20"/>
      <c r="H48" s="78"/>
      <c r="I48" s="79"/>
      <c r="J48" s="80"/>
      <c r="K48" s="81">
        <v>11</v>
      </c>
    </row>
    <row r="49" spans="1:11" ht="16.8" x14ac:dyDescent="0.25">
      <c r="A49" s="19" t="s">
        <v>247</v>
      </c>
      <c r="B49" s="19"/>
      <c r="C49" s="19"/>
      <c r="D49" s="19"/>
      <c r="E49" s="19"/>
      <c r="F49" s="18"/>
      <c r="G49" s="18"/>
      <c r="H49" s="74"/>
      <c r="I49" s="75"/>
      <c r="J49" s="76"/>
      <c r="K49" s="77"/>
    </row>
    <row r="50" spans="1:11" ht="16.8" x14ac:dyDescent="0.25">
      <c r="A50" s="21" t="s">
        <v>4168</v>
      </c>
      <c r="B50" s="21"/>
      <c r="C50" s="21"/>
      <c r="D50" s="21"/>
      <c r="E50" s="21"/>
      <c r="F50" s="20" t="s">
        <v>4169</v>
      </c>
      <c r="G50" s="20"/>
      <c r="H50" s="78"/>
      <c r="I50" s="79"/>
      <c r="J50" s="80"/>
      <c r="K50" s="81">
        <v>1</v>
      </c>
    </row>
    <row r="51" spans="1:11" ht="16.8" x14ac:dyDescent="0.25">
      <c r="A51" s="21" t="s">
        <v>4170</v>
      </c>
      <c r="B51" s="21"/>
      <c r="C51" s="21"/>
      <c r="D51" s="21"/>
      <c r="E51" s="21"/>
      <c r="F51" s="20" t="s">
        <v>4171</v>
      </c>
      <c r="G51" s="20"/>
      <c r="H51" s="78"/>
      <c r="I51" s="79"/>
      <c r="J51" s="80"/>
      <c r="K51" s="81">
        <v>2</v>
      </c>
    </row>
    <row r="52" spans="1:11" ht="16.8" x14ac:dyDescent="0.25">
      <c r="A52" s="21" t="s">
        <v>4172</v>
      </c>
      <c r="B52" s="21"/>
      <c r="C52" s="21"/>
      <c r="D52" s="21"/>
      <c r="E52" s="21"/>
      <c r="F52" s="20" t="s">
        <v>4173</v>
      </c>
      <c r="G52" s="20"/>
      <c r="H52" s="78"/>
      <c r="I52" s="79"/>
      <c r="J52" s="80"/>
      <c r="K52" s="81">
        <v>3</v>
      </c>
    </row>
    <row r="53" spans="1:11" ht="16.8" x14ac:dyDescent="0.25">
      <c r="A53" s="21" t="s">
        <v>4174</v>
      </c>
      <c r="B53" s="21"/>
      <c r="C53" s="21"/>
      <c r="D53" s="21"/>
      <c r="E53" s="21"/>
      <c r="F53" s="20" t="s">
        <v>4175</v>
      </c>
      <c r="G53" s="20"/>
      <c r="H53" s="78"/>
      <c r="I53" s="79"/>
      <c r="J53" s="80"/>
      <c r="K53" s="81">
        <v>4</v>
      </c>
    </row>
    <row r="54" spans="1:11" ht="16.8" x14ac:dyDescent="0.25">
      <c r="A54" s="21" t="s">
        <v>4176</v>
      </c>
      <c r="B54" s="21"/>
      <c r="C54" s="21"/>
      <c r="D54" s="21"/>
      <c r="E54" s="21"/>
      <c r="F54" s="20" t="s">
        <v>4177</v>
      </c>
      <c r="G54" s="20"/>
      <c r="H54" s="78"/>
      <c r="I54" s="79"/>
      <c r="J54" s="80"/>
      <c r="K54" s="81">
        <v>5</v>
      </c>
    </row>
    <row r="55" spans="1:11" ht="16.8" x14ac:dyDescent="0.25">
      <c r="A55" s="21" t="s">
        <v>4178</v>
      </c>
      <c r="B55" s="21"/>
      <c r="C55" s="21"/>
      <c r="D55" s="21"/>
      <c r="E55" s="21"/>
      <c r="F55" s="20" t="s">
        <v>4179</v>
      </c>
      <c r="G55" s="20"/>
      <c r="H55" s="78"/>
      <c r="I55" s="79"/>
      <c r="J55" s="80"/>
      <c r="K55" s="81">
        <v>6</v>
      </c>
    </row>
    <row r="56" spans="1:11" ht="16.8" x14ac:dyDescent="0.25">
      <c r="A56" s="21" t="s">
        <v>4180</v>
      </c>
      <c r="B56" s="21"/>
      <c r="C56" s="21"/>
      <c r="D56" s="21"/>
      <c r="E56" s="21"/>
      <c r="F56" s="20" t="s">
        <v>4181</v>
      </c>
      <c r="G56" s="20"/>
      <c r="H56" s="78"/>
      <c r="I56" s="79"/>
      <c r="J56" s="80"/>
      <c r="K56" s="81">
        <v>7</v>
      </c>
    </row>
    <row r="57" spans="1:11" ht="16.8" x14ac:dyDescent="0.25">
      <c r="A57" s="21" t="s">
        <v>4182</v>
      </c>
      <c r="B57" s="21"/>
      <c r="C57" s="21"/>
      <c r="D57" s="21"/>
      <c r="E57" s="21"/>
      <c r="F57" s="20" t="s">
        <v>4183</v>
      </c>
      <c r="G57" s="20"/>
      <c r="H57" s="78"/>
      <c r="I57" s="79"/>
      <c r="J57" s="80"/>
      <c r="K57" s="81">
        <v>8</v>
      </c>
    </row>
    <row r="58" spans="1:11" ht="16.8" x14ac:dyDescent="0.25">
      <c r="A58" s="21"/>
      <c r="B58" s="21"/>
      <c r="C58" s="21"/>
      <c r="D58" s="21"/>
      <c r="E58" s="21"/>
      <c r="F58" s="20"/>
      <c r="G58" s="20"/>
      <c r="H58" s="78"/>
      <c r="I58" s="79"/>
      <c r="J58" s="96"/>
      <c r="K58" s="81"/>
    </row>
    <row r="59" spans="1:11" ht="16.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92"/>
    </row>
    <row r="60" spans="1:11" ht="16.8" x14ac:dyDescent="0.25">
      <c r="A60" s="2" t="s">
        <v>165</v>
      </c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 ht="16.8" x14ac:dyDescent="0.25">
      <c r="A61" s="1"/>
      <c r="B61" s="1"/>
      <c r="C61" s="1"/>
      <c r="D61" s="1"/>
      <c r="E61" s="1"/>
      <c r="F61" s="18"/>
      <c r="G61" s="18"/>
      <c r="H61" s="87"/>
      <c r="I61" s="88"/>
      <c r="J61" s="89"/>
      <c r="K61" s="90"/>
    </row>
    <row r="62" spans="1:11" ht="16.8" x14ac:dyDescent="0.25">
      <c r="A62" s="5"/>
      <c r="B62" s="5"/>
      <c r="C62" s="5"/>
      <c r="D62" s="5"/>
      <c r="E62" s="5"/>
      <c r="F62" s="18"/>
      <c r="G62" s="18"/>
      <c r="H62" s="87"/>
      <c r="I62" s="88"/>
      <c r="J62" s="91"/>
      <c r="K62" s="90"/>
    </row>
    <row r="63" spans="1:11" ht="16.8" x14ac:dyDescent="0.25">
      <c r="A63" s="5"/>
      <c r="B63" s="5"/>
      <c r="C63" s="5"/>
      <c r="D63" s="5"/>
      <c r="E63" s="5"/>
      <c r="F63" s="18"/>
      <c r="G63" s="18"/>
      <c r="H63" s="87"/>
      <c r="I63" s="88"/>
      <c r="J63" s="91"/>
      <c r="K63" s="90"/>
    </row>
    <row r="64" spans="1:11" ht="16.8" x14ac:dyDescent="0.25">
      <c r="A64" s="5"/>
      <c r="B64" s="5"/>
      <c r="C64" s="5"/>
      <c r="D64" s="5"/>
      <c r="E64" s="5"/>
      <c r="F64" s="18"/>
      <c r="G64" s="18"/>
      <c r="H64" s="87"/>
      <c r="I64" s="88"/>
      <c r="J64" s="91"/>
      <c r="K64" s="90"/>
    </row>
    <row r="65" spans="1:11" ht="16.8" x14ac:dyDescent="0.25">
      <c r="A65" s="5"/>
      <c r="B65" s="5"/>
      <c r="C65" s="5"/>
      <c r="D65" s="5"/>
      <c r="E65" s="5"/>
      <c r="F65" s="18"/>
      <c r="G65" s="18"/>
      <c r="H65" s="87"/>
      <c r="I65" s="88"/>
      <c r="J65" s="89"/>
      <c r="K65" s="90"/>
    </row>
    <row r="66" spans="1:11" ht="16.8" x14ac:dyDescent="0.25">
      <c r="A66" s="4"/>
      <c r="B66" s="4"/>
      <c r="C66" s="4"/>
      <c r="D66" s="4"/>
      <c r="E66" s="4"/>
      <c r="F66" s="4"/>
      <c r="G66" s="4"/>
      <c r="H66" s="83"/>
      <c r="I66" s="84"/>
      <c r="J66" s="85"/>
      <c r="K66" s="86"/>
    </row>
  </sheetData>
  <sheetProtection password="B48A" sheet="1"/>
  <mergeCells count="125">
    <mergeCell ref="F61:G61"/>
    <mergeCell ref="A59:J59"/>
    <mergeCell ref="A60:K60"/>
    <mergeCell ref="A61:E61"/>
    <mergeCell ref="A65:E65"/>
    <mergeCell ref="A66:E66"/>
    <mergeCell ref="F65:G65"/>
    <mergeCell ref="F66:G66"/>
    <mergeCell ref="A62:E62"/>
    <mergeCell ref="A63:E63"/>
    <mergeCell ref="A64:E64"/>
    <mergeCell ref="F62:G62"/>
    <mergeCell ref="F63:G63"/>
    <mergeCell ref="F64:G64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4184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1741</v>
      </c>
      <c r="B14" s="21"/>
      <c r="C14" s="21"/>
      <c r="D14" s="21"/>
      <c r="E14" s="21"/>
      <c r="F14" s="20" t="s">
        <v>1742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4185</v>
      </c>
      <c r="B15" s="21"/>
      <c r="C15" s="21"/>
      <c r="D15" s="21"/>
      <c r="E15" s="21"/>
      <c r="F15" s="20" t="s">
        <v>4186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4187</v>
      </c>
      <c r="B16" s="21"/>
      <c r="C16" s="21"/>
      <c r="D16" s="21"/>
      <c r="E16" s="21"/>
      <c r="F16" s="20" t="s">
        <v>4188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4189</v>
      </c>
      <c r="B17" s="21"/>
      <c r="C17" s="21"/>
      <c r="D17" s="21"/>
      <c r="E17" s="21"/>
      <c r="F17" s="20" t="s">
        <v>4190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4191</v>
      </c>
      <c r="B18" s="21"/>
      <c r="C18" s="21"/>
      <c r="D18" s="21"/>
      <c r="E18" s="21"/>
      <c r="F18" s="20" t="s">
        <v>4190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4192</v>
      </c>
      <c r="B19" s="21"/>
      <c r="C19" s="21"/>
      <c r="D19" s="21"/>
      <c r="E19" s="21"/>
      <c r="F19" s="20" t="s">
        <v>4190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4193</v>
      </c>
      <c r="B20" s="21"/>
      <c r="C20" s="21"/>
      <c r="D20" s="21"/>
      <c r="E20" s="21"/>
      <c r="F20" s="20" t="s">
        <v>4190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3">
      <c r="A22" s="21" t="s">
        <v>4194</v>
      </c>
      <c r="B22" s="21"/>
      <c r="C22" s="21"/>
      <c r="D22" s="21"/>
      <c r="E22" s="21"/>
      <c r="F22" s="20" t="s">
        <v>1740</v>
      </c>
      <c r="G22" s="20"/>
      <c r="H22" s="78"/>
      <c r="I22" s="79"/>
      <c r="J22" s="80"/>
      <c r="K22" s="81">
        <v>1</v>
      </c>
    </row>
    <row r="23" spans="1:11" customFormat="1" ht="22.5" customHeight="1" x14ac:dyDescent="0.3">
      <c r="A23" s="21" t="s">
        <v>4195</v>
      </c>
      <c r="B23" s="21"/>
      <c r="C23" s="21"/>
      <c r="D23" s="21"/>
      <c r="E23" s="21"/>
      <c r="F23" s="20" t="s">
        <v>4196</v>
      </c>
      <c r="G23" s="20"/>
      <c r="H23" s="78"/>
      <c r="I23" s="79"/>
      <c r="J23" s="80"/>
      <c r="K23" s="81">
        <v>2</v>
      </c>
    </row>
    <row r="24" spans="1:11" customFormat="1" ht="22.5" customHeight="1" x14ac:dyDescent="0.3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3">
      <c r="A25" s="21" t="s">
        <v>4197</v>
      </c>
      <c r="B25" s="21"/>
      <c r="C25" s="21"/>
      <c r="D25" s="21"/>
      <c r="E25" s="21"/>
      <c r="F25" s="20" t="s">
        <v>4198</v>
      </c>
      <c r="G25" s="20"/>
      <c r="H25" s="78"/>
      <c r="I25" s="79"/>
      <c r="J25" s="80"/>
      <c r="K25" s="81">
        <v>1</v>
      </c>
    </row>
    <row r="26" spans="1:11" customFormat="1" ht="22.5" customHeight="1" x14ac:dyDescent="0.3">
      <c r="A26" s="21" t="s">
        <v>4199</v>
      </c>
      <c r="B26" s="21"/>
      <c r="C26" s="21"/>
      <c r="D26" s="21"/>
      <c r="E26" s="21"/>
      <c r="F26" s="20" t="s">
        <v>4200</v>
      </c>
      <c r="G26" s="20"/>
      <c r="H26" s="78"/>
      <c r="I26" s="79"/>
      <c r="J26" s="80"/>
      <c r="K26" s="81">
        <v>2</v>
      </c>
    </row>
    <row r="27" spans="1:11" customFormat="1" ht="22.5" customHeight="1" x14ac:dyDescent="0.3">
      <c r="A27" s="21" t="s">
        <v>4201</v>
      </c>
      <c r="B27" s="21"/>
      <c r="C27" s="21"/>
      <c r="D27" s="21"/>
      <c r="E27" s="21"/>
      <c r="F27" s="20" t="s">
        <v>4202</v>
      </c>
      <c r="G27" s="20"/>
      <c r="H27" s="78"/>
      <c r="I27" s="79"/>
      <c r="J27" s="80"/>
      <c r="K27" s="81">
        <v>3</v>
      </c>
    </row>
    <row r="28" spans="1:11" customFormat="1" ht="22.5" customHeight="1" x14ac:dyDescent="0.3">
      <c r="A28" s="21" t="s">
        <v>4203</v>
      </c>
      <c r="B28" s="21"/>
      <c r="C28" s="21"/>
      <c r="D28" s="21"/>
      <c r="E28" s="21"/>
      <c r="F28" s="20" t="s">
        <v>712</v>
      </c>
      <c r="G28" s="20"/>
      <c r="H28" s="78"/>
      <c r="I28" s="79"/>
      <c r="J28" s="80"/>
      <c r="K28" s="81">
        <v>4</v>
      </c>
    </row>
    <row r="29" spans="1:11" customFormat="1" ht="22.5" customHeight="1" x14ac:dyDescent="0.3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K55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4204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4205</v>
      </c>
      <c r="B14" s="21"/>
      <c r="C14" s="21"/>
      <c r="D14" s="21"/>
      <c r="E14" s="21"/>
      <c r="F14" s="20" t="s">
        <v>4206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4207</v>
      </c>
      <c r="B15" s="21"/>
      <c r="C15" s="21"/>
      <c r="D15" s="21"/>
      <c r="E15" s="21"/>
      <c r="F15" s="20" t="s">
        <v>4208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4209</v>
      </c>
      <c r="B16" s="21"/>
      <c r="C16" s="21"/>
      <c r="D16" s="21"/>
      <c r="E16" s="21"/>
      <c r="F16" s="20" t="s">
        <v>4210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4203</v>
      </c>
      <c r="B17" s="21"/>
      <c r="C17" s="21"/>
      <c r="D17" s="21"/>
      <c r="E17" s="21"/>
      <c r="F17" s="20" t="s">
        <v>712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4211</v>
      </c>
      <c r="B18" s="21"/>
      <c r="C18" s="21"/>
      <c r="D18" s="21"/>
      <c r="E18" s="21"/>
      <c r="F18" s="20" t="s">
        <v>4212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4213</v>
      </c>
      <c r="B19" s="21"/>
      <c r="C19" s="21"/>
      <c r="D19" s="21"/>
      <c r="E19" s="21"/>
      <c r="F19" s="20" t="s">
        <v>4212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4214</v>
      </c>
      <c r="B20" s="21"/>
      <c r="C20" s="21"/>
      <c r="D20" s="21"/>
      <c r="E20" s="21"/>
      <c r="F20" s="20" t="s">
        <v>4212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3">
      <c r="A22" s="21" t="s">
        <v>4215</v>
      </c>
      <c r="B22" s="21"/>
      <c r="C22" s="21"/>
      <c r="D22" s="21"/>
      <c r="E22" s="21"/>
      <c r="F22" s="20" t="s">
        <v>4216</v>
      </c>
      <c r="G22" s="20"/>
      <c r="H22" s="78"/>
      <c r="I22" s="79"/>
      <c r="J22" s="80"/>
      <c r="K22" s="81">
        <v>1</v>
      </c>
    </row>
    <row r="23" spans="1:11" customFormat="1" ht="22.5" customHeight="1" x14ac:dyDescent="0.3">
      <c r="A23" s="21" t="s">
        <v>4217</v>
      </c>
      <c r="B23" s="21"/>
      <c r="C23" s="21"/>
      <c r="D23" s="21"/>
      <c r="E23" s="21"/>
      <c r="F23" s="20" t="s">
        <v>4218</v>
      </c>
      <c r="G23" s="20"/>
      <c r="H23" s="78"/>
      <c r="I23" s="79"/>
      <c r="J23" s="80"/>
      <c r="K23" s="81">
        <v>2</v>
      </c>
    </row>
    <row r="24" spans="1:11" customFormat="1" ht="22.5" customHeight="1" x14ac:dyDescent="0.3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3">
      <c r="A25" s="21" t="s">
        <v>726</v>
      </c>
      <c r="B25" s="21"/>
      <c r="C25" s="21"/>
      <c r="D25" s="21"/>
      <c r="E25" s="21"/>
      <c r="F25" s="20" t="s">
        <v>727</v>
      </c>
      <c r="G25" s="20"/>
      <c r="H25" s="78"/>
      <c r="I25" s="79"/>
      <c r="J25" s="80"/>
      <c r="K25" s="81">
        <v>1</v>
      </c>
    </row>
    <row r="26" spans="1:11" customFormat="1" ht="22.5" customHeight="1" x14ac:dyDescent="0.3">
      <c r="A26" s="21" t="s">
        <v>4219</v>
      </c>
      <c r="B26" s="21"/>
      <c r="C26" s="21"/>
      <c r="D26" s="21"/>
      <c r="E26" s="21"/>
      <c r="F26" s="20" t="s">
        <v>4220</v>
      </c>
      <c r="G26" s="20"/>
      <c r="H26" s="78"/>
      <c r="I26" s="79"/>
      <c r="J26" s="80"/>
      <c r="K26" s="81">
        <v>2</v>
      </c>
    </row>
    <row r="27" spans="1:11" customFormat="1" ht="22.5" customHeight="1" x14ac:dyDescent="0.3">
      <c r="A27" s="19" t="s">
        <v>247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4221</v>
      </c>
      <c r="B28" s="21"/>
      <c r="C28" s="21"/>
      <c r="D28" s="21"/>
      <c r="E28" s="21"/>
      <c r="F28" s="20" t="s">
        <v>4222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4223</v>
      </c>
      <c r="B29" s="21"/>
      <c r="C29" s="21"/>
      <c r="D29" s="21"/>
      <c r="E29" s="21"/>
      <c r="F29" s="20" t="s">
        <v>4224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4225</v>
      </c>
      <c r="B30" s="21"/>
      <c r="C30" s="21"/>
      <c r="D30" s="21"/>
      <c r="E30" s="21"/>
      <c r="F30" s="20" t="s">
        <v>4226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 t="s">
        <v>4227</v>
      </c>
      <c r="B31" s="21"/>
      <c r="C31" s="21"/>
      <c r="D31" s="21"/>
      <c r="E31" s="21"/>
      <c r="F31" s="20" t="s">
        <v>4228</v>
      </c>
      <c r="G31" s="20"/>
      <c r="H31" s="78"/>
      <c r="I31" s="79"/>
      <c r="J31" s="80"/>
      <c r="K31" s="81">
        <v>4</v>
      </c>
    </row>
    <row r="32" spans="1:11" customFormat="1" ht="22.5" customHeight="1" x14ac:dyDescent="0.3">
      <c r="A32" s="21" t="s">
        <v>4229</v>
      </c>
      <c r="B32" s="21"/>
      <c r="C32" s="21"/>
      <c r="D32" s="21"/>
      <c r="E32" s="21"/>
      <c r="F32" s="20" t="s">
        <v>4230</v>
      </c>
      <c r="G32" s="20"/>
      <c r="H32" s="78"/>
      <c r="I32" s="79"/>
      <c r="J32" s="80"/>
      <c r="K32" s="81">
        <v>5</v>
      </c>
    </row>
    <row r="33" spans="1:11" customFormat="1" ht="22.5" customHeight="1" x14ac:dyDescent="0.3">
      <c r="A33" s="21" t="s">
        <v>4231</v>
      </c>
      <c r="B33" s="21"/>
      <c r="C33" s="21"/>
      <c r="D33" s="21"/>
      <c r="E33" s="21"/>
      <c r="F33" s="20" t="s">
        <v>4232</v>
      </c>
      <c r="G33" s="20"/>
      <c r="H33" s="78"/>
      <c r="I33" s="79"/>
      <c r="J33" s="80"/>
      <c r="K33" s="81">
        <v>6</v>
      </c>
    </row>
    <row r="34" spans="1:11" customFormat="1" ht="22.5" customHeight="1" x14ac:dyDescent="0.3">
      <c r="A34" s="21" t="s">
        <v>4233</v>
      </c>
      <c r="B34" s="21"/>
      <c r="C34" s="21"/>
      <c r="D34" s="21"/>
      <c r="E34" s="21"/>
      <c r="F34" s="20" t="s">
        <v>4234</v>
      </c>
      <c r="G34" s="20"/>
      <c r="H34" s="78"/>
      <c r="I34" s="79"/>
      <c r="J34" s="80"/>
      <c r="K34" s="81">
        <v>7</v>
      </c>
    </row>
    <row r="35" spans="1:11" customFormat="1" ht="22.5" customHeight="1" x14ac:dyDescent="0.3">
      <c r="A35" s="21" t="s">
        <v>4235</v>
      </c>
      <c r="B35" s="21"/>
      <c r="C35" s="21"/>
      <c r="D35" s="21"/>
      <c r="E35" s="21"/>
      <c r="F35" s="20" t="s">
        <v>4236</v>
      </c>
      <c r="G35" s="20"/>
      <c r="H35" s="78"/>
      <c r="I35" s="79"/>
      <c r="J35" s="80"/>
      <c r="K35" s="81">
        <v>8</v>
      </c>
    </row>
    <row r="36" spans="1:11" customFormat="1" ht="22.5" customHeight="1" x14ac:dyDescent="0.3">
      <c r="A36" s="21" t="s">
        <v>4237</v>
      </c>
      <c r="B36" s="21"/>
      <c r="C36" s="21"/>
      <c r="D36" s="21"/>
      <c r="E36" s="21"/>
      <c r="F36" s="20" t="s">
        <v>4238</v>
      </c>
      <c r="G36" s="20"/>
      <c r="H36" s="78"/>
      <c r="I36" s="79"/>
      <c r="J36" s="80"/>
      <c r="K36" s="81">
        <v>9</v>
      </c>
    </row>
    <row r="37" spans="1:11" customFormat="1" ht="13.5" customHeight="1" x14ac:dyDescent="0.3">
      <c r="A37" s="21" t="s">
        <v>4239</v>
      </c>
      <c r="B37" s="21"/>
      <c r="C37" s="21"/>
      <c r="D37" s="21"/>
      <c r="E37" s="21"/>
      <c r="F37" s="20" t="s">
        <v>4240</v>
      </c>
      <c r="G37" s="20"/>
      <c r="H37" s="78"/>
      <c r="I37" s="79"/>
      <c r="J37" s="80"/>
      <c r="K37" s="81">
        <v>10</v>
      </c>
    </row>
    <row r="38" spans="1:11" customFormat="1" ht="22.5" customHeight="1" x14ac:dyDescent="0.3">
      <c r="A38" s="21" t="s">
        <v>4241</v>
      </c>
      <c r="B38" s="21"/>
      <c r="C38" s="21"/>
      <c r="D38" s="21"/>
      <c r="E38" s="21"/>
      <c r="F38" s="20" t="s">
        <v>4242</v>
      </c>
      <c r="G38" s="20"/>
      <c r="H38" s="78"/>
      <c r="I38" s="79"/>
      <c r="J38" s="80"/>
      <c r="K38" s="81">
        <v>11</v>
      </c>
    </row>
    <row r="39" spans="1:11" customFormat="1" ht="22.5" customHeight="1" x14ac:dyDescent="0.3">
      <c r="A39" s="21" t="s">
        <v>4243</v>
      </c>
      <c r="B39" s="21"/>
      <c r="C39" s="21"/>
      <c r="D39" s="21"/>
      <c r="E39" s="21"/>
      <c r="F39" s="20" t="s">
        <v>4244</v>
      </c>
      <c r="G39" s="20"/>
      <c r="H39" s="78"/>
      <c r="I39" s="79"/>
      <c r="J39" s="80"/>
      <c r="K39" s="81">
        <v>12</v>
      </c>
    </row>
    <row r="40" spans="1:11" customFormat="1" ht="22.5" customHeight="1" x14ac:dyDescent="0.3">
      <c r="A40" s="21" t="s">
        <v>4245</v>
      </c>
      <c r="B40" s="21"/>
      <c r="C40" s="21"/>
      <c r="D40" s="21"/>
      <c r="E40" s="21"/>
      <c r="F40" s="20" t="s">
        <v>4246</v>
      </c>
      <c r="G40" s="20"/>
      <c r="H40" s="78"/>
      <c r="I40" s="79"/>
      <c r="J40" s="80"/>
      <c r="K40" s="81">
        <v>13</v>
      </c>
    </row>
    <row r="41" spans="1:11" customFormat="1" ht="22.5" customHeight="1" x14ac:dyDescent="0.3">
      <c r="A41" s="21" t="s">
        <v>4247</v>
      </c>
      <c r="B41" s="21"/>
      <c r="C41" s="21"/>
      <c r="D41" s="21"/>
      <c r="E41" s="21"/>
      <c r="F41" s="20" t="s">
        <v>4248</v>
      </c>
      <c r="G41" s="20"/>
      <c r="H41" s="78"/>
      <c r="I41" s="79"/>
      <c r="J41" s="80"/>
      <c r="K41" s="81">
        <v>14</v>
      </c>
    </row>
    <row r="42" spans="1:11" customFormat="1" ht="22.5" customHeight="1" x14ac:dyDescent="0.3">
      <c r="A42" s="21" t="s">
        <v>4249</v>
      </c>
      <c r="B42" s="21"/>
      <c r="C42" s="21"/>
      <c r="D42" s="21"/>
      <c r="E42" s="21"/>
      <c r="F42" s="20" t="s">
        <v>4250</v>
      </c>
      <c r="G42" s="20"/>
      <c r="H42" s="78"/>
      <c r="I42" s="79"/>
      <c r="J42" s="80"/>
      <c r="K42" s="81">
        <v>15</v>
      </c>
    </row>
    <row r="43" spans="1:11" customFormat="1" ht="22.5" customHeight="1" x14ac:dyDescent="0.3">
      <c r="A43" s="21" t="s">
        <v>4251</v>
      </c>
      <c r="B43" s="21"/>
      <c r="C43" s="21"/>
      <c r="D43" s="21"/>
      <c r="E43" s="21"/>
      <c r="F43" s="20" t="s">
        <v>4252</v>
      </c>
      <c r="G43" s="20"/>
      <c r="H43" s="78"/>
      <c r="I43" s="79"/>
      <c r="J43" s="80"/>
      <c r="K43" s="81">
        <v>16</v>
      </c>
    </row>
    <row r="44" spans="1:11" customFormat="1" ht="22.5" customHeight="1" x14ac:dyDescent="0.3">
      <c r="A44" s="21" t="s">
        <v>4253</v>
      </c>
      <c r="B44" s="21"/>
      <c r="C44" s="21"/>
      <c r="D44" s="21"/>
      <c r="E44" s="21"/>
      <c r="F44" s="20" t="s">
        <v>4254</v>
      </c>
      <c r="G44" s="20"/>
      <c r="H44" s="78"/>
      <c r="I44" s="79"/>
      <c r="J44" s="80"/>
      <c r="K44" s="81">
        <v>17</v>
      </c>
    </row>
    <row r="45" spans="1:11" customFormat="1" ht="20.100000000000001" customHeight="1" x14ac:dyDescent="0.3">
      <c r="A45" s="21" t="s">
        <v>4255</v>
      </c>
      <c r="B45" s="21"/>
      <c r="C45" s="21"/>
      <c r="D45" s="21"/>
      <c r="E45" s="21"/>
      <c r="F45" s="20" t="s">
        <v>4256</v>
      </c>
      <c r="G45" s="20"/>
      <c r="H45" s="78"/>
      <c r="I45" s="79"/>
      <c r="J45" s="80"/>
      <c r="K45" s="81">
        <v>18</v>
      </c>
    </row>
    <row r="46" spans="1:11" customFormat="1" ht="20.100000000000001" customHeight="1" x14ac:dyDescent="0.3">
      <c r="A46" s="21" t="s">
        <v>4257</v>
      </c>
      <c r="B46" s="21"/>
      <c r="C46" s="21"/>
      <c r="D46" s="21"/>
      <c r="E46" s="21"/>
      <c r="F46" s="20" t="s">
        <v>4258</v>
      </c>
      <c r="G46" s="20"/>
      <c r="H46" s="78"/>
      <c r="I46" s="79"/>
      <c r="J46" s="80"/>
      <c r="K46" s="81">
        <v>19</v>
      </c>
    </row>
    <row r="47" spans="1:11" ht="16.8" x14ac:dyDescent="0.25">
      <c r="A47" s="21"/>
      <c r="B47" s="21"/>
      <c r="C47" s="21"/>
      <c r="D47" s="21"/>
      <c r="E47" s="21"/>
      <c r="F47" s="20"/>
      <c r="G47" s="20"/>
      <c r="H47" s="78"/>
      <c r="I47" s="79"/>
      <c r="J47" s="96"/>
      <c r="K47" s="81"/>
    </row>
    <row r="48" spans="1:11" ht="16.8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92"/>
    </row>
    <row r="49" spans="1:11" ht="16.8" x14ac:dyDescent="0.25">
      <c r="A49" s="2" t="s">
        <v>165</v>
      </c>
      <c r="B49" s="2"/>
      <c r="C49" s="2"/>
      <c r="D49" s="2"/>
      <c r="E49" s="2"/>
      <c r="F49" s="2"/>
      <c r="G49" s="2"/>
      <c r="H49" s="2"/>
      <c r="I49" s="2"/>
      <c r="J49" s="2"/>
      <c r="K49" s="2"/>
    </row>
    <row r="50" spans="1:11" ht="16.8" x14ac:dyDescent="0.25">
      <c r="A50" s="1"/>
      <c r="B50" s="1"/>
      <c r="C50" s="1"/>
      <c r="D50" s="1"/>
      <c r="E50" s="1"/>
      <c r="F50" s="18"/>
      <c r="G50" s="18"/>
      <c r="H50" s="87"/>
      <c r="I50" s="88"/>
      <c r="J50" s="89"/>
      <c r="K50" s="90"/>
    </row>
    <row r="51" spans="1:11" ht="16.8" x14ac:dyDescent="0.25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8" x14ac:dyDescent="0.25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8" x14ac:dyDescent="0.25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8" x14ac:dyDescent="0.25">
      <c r="A54" s="5"/>
      <c r="B54" s="5"/>
      <c r="C54" s="5"/>
      <c r="D54" s="5"/>
      <c r="E54" s="5"/>
      <c r="F54" s="18"/>
      <c r="G54" s="18"/>
      <c r="H54" s="87"/>
      <c r="I54" s="88"/>
      <c r="J54" s="89"/>
      <c r="K54" s="90"/>
    </row>
    <row r="55" spans="1:11" ht="16.8" x14ac:dyDescent="0.25">
      <c r="A55" s="4"/>
      <c r="B55" s="4"/>
      <c r="C55" s="4"/>
      <c r="D55" s="4"/>
      <c r="E55" s="4"/>
      <c r="F55" s="4"/>
      <c r="G55" s="4"/>
      <c r="H55" s="83"/>
      <c r="I55" s="84"/>
      <c r="J55" s="85"/>
      <c r="K55" s="86"/>
    </row>
  </sheetData>
  <sheetProtection password="B48A" sheet="1"/>
  <mergeCells count="103">
    <mergeCell ref="A55:E55"/>
    <mergeCell ref="F54:G54"/>
    <mergeCell ref="F55:G55"/>
    <mergeCell ref="A51:E51"/>
    <mergeCell ref="A52:E52"/>
    <mergeCell ref="A53:E53"/>
    <mergeCell ref="F51:G51"/>
    <mergeCell ref="F52:G52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54:E54"/>
    <mergeCell ref="F50:G50"/>
    <mergeCell ref="A48:J48"/>
    <mergeCell ref="A49:K49"/>
    <mergeCell ref="A50:E50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K57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4259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4260</v>
      </c>
      <c r="B14" s="21"/>
      <c r="C14" s="21"/>
      <c r="D14" s="21"/>
      <c r="E14" s="21"/>
      <c r="F14" s="20" t="s">
        <v>4261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4262</v>
      </c>
      <c r="B15" s="21"/>
      <c r="C15" s="21"/>
      <c r="D15" s="21"/>
      <c r="E15" s="21"/>
      <c r="F15" s="20" t="s">
        <v>4263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4264</v>
      </c>
      <c r="B16" s="21"/>
      <c r="C16" s="21"/>
      <c r="D16" s="21"/>
      <c r="E16" s="21"/>
      <c r="F16" s="20" t="s">
        <v>4265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4266</v>
      </c>
      <c r="B17" s="21"/>
      <c r="C17" s="21"/>
      <c r="D17" s="21"/>
      <c r="E17" s="21"/>
      <c r="F17" s="20" t="s">
        <v>4265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4267</v>
      </c>
      <c r="B18" s="21"/>
      <c r="C18" s="21"/>
      <c r="D18" s="21"/>
      <c r="E18" s="21"/>
      <c r="F18" s="20" t="s">
        <v>4265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4268</v>
      </c>
      <c r="B19" s="21"/>
      <c r="C19" s="21"/>
      <c r="D19" s="21"/>
      <c r="E19" s="21"/>
      <c r="F19" s="20" t="s">
        <v>4265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4269</v>
      </c>
      <c r="B20" s="21"/>
      <c r="C20" s="21"/>
      <c r="D20" s="21"/>
      <c r="E20" s="21"/>
      <c r="F20" s="20" t="s">
        <v>4265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3">
      <c r="A22" s="21" t="s">
        <v>4270</v>
      </c>
      <c r="B22" s="21"/>
      <c r="C22" s="21"/>
      <c r="D22" s="21"/>
      <c r="E22" s="21"/>
      <c r="F22" s="20" t="s">
        <v>4271</v>
      </c>
      <c r="G22" s="20"/>
      <c r="H22" s="78"/>
      <c r="I22" s="79"/>
      <c r="J22" s="80"/>
      <c r="K22" s="81">
        <v>1</v>
      </c>
    </row>
    <row r="23" spans="1:11" customFormat="1" ht="22.5" customHeight="1" x14ac:dyDescent="0.3">
      <c r="A23" s="21" t="s">
        <v>4272</v>
      </c>
      <c r="B23" s="21"/>
      <c r="C23" s="21"/>
      <c r="D23" s="21"/>
      <c r="E23" s="21"/>
      <c r="F23" s="20" t="s">
        <v>4273</v>
      </c>
      <c r="G23" s="20"/>
      <c r="H23" s="78"/>
      <c r="I23" s="79"/>
      <c r="J23" s="80"/>
      <c r="K23" s="81">
        <v>2</v>
      </c>
    </row>
    <row r="24" spans="1:11" customFormat="1" ht="22.5" customHeight="1" x14ac:dyDescent="0.3">
      <c r="A24" s="21" t="s">
        <v>4274</v>
      </c>
      <c r="B24" s="21"/>
      <c r="C24" s="21"/>
      <c r="D24" s="21"/>
      <c r="E24" s="21"/>
      <c r="F24" s="20" t="s">
        <v>4275</v>
      </c>
      <c r="G24" s="20"/>
      <c r="H24" s="78"/>
      <c r="I24" s="79"/>
      <c r="J24" s="80"/>
      <c r="K24" s="81">
        <v>3</v>
      </c>
    </row>
    <row r="25" spans="1:11" customFormat="1" ht="22.5" customHeight="1" x14ac:dyDescent="0.3">
      <c r="A25" s="21" t="s">
        <v>4276</v>
      </c>
      <c r="B25" s="21"/>
      <c r="C25" s="21"/>
      <c r="D25" s="21"/>
      <c r="E25" s="21"/>
      <c r="F25" s="20" t="s">
        <v>4277</v>
      </c>
      <c r="G25" s="20"/>
      <c r="H25" s="78"/>
      <c r="I25" s="79"/>
      <c r="J25" s="80"/>
      <c r="K25" s="81">
        <v>4</v>
      </c>
    </row>
    <row r="26" spans="1:11" customFormat="1" ht="22.5" customHeight="1" x14ac:dyDescent="0.3">
      <c r="A26" s="21" t="s">
        <v>4278</v>
      </c>
      <c r="B26" s="21"/>
      <c r="C26" s="21"/>
      <c r="D26" s="21"/>
      <c r="E26" s="21"/>
      <c r="F26" s="20" t="s">
        <v>4279</v>
      </c>
      <c r="G26" s="20"/>
      <c r="H26" s="78"/>
      <c r="I26" s="79"/>
      <c r="J26" s="80"/>
      <c r="K26" s="81">
        <v>5</v>
      </c>
    </row>
    <row r="27" spans="1:11" customFormat="1" ht="22.5" customHeight="1" x14ac:dyDescent="0.3">
      <c r="A27" s="21" t="s">
        <v>4280</v>
      </c>
      <c r="B27" s="21"/>
      <c r="C27" s="21"/>
      <c r="D27" s="21"/>
      <c r="E27" s="21"/>
      <c r="F27" s="20" t="s">
        <v>4281</v>
      </c>
      <c r="G27" s="20"/>
      <c r="H27" s="78"/>
      <c r="I27" s="79"/>
      <c r="J27" s="80"/>
      <c r="K27" s="81">
        <v>6</v>
      </c>
    </row>
    <row r="28" spans="1:11" customFormat="1" ht="22.5" customHeight="1" x14ac:dyDescent="0.3">
      <c r="A28" s="21" t="s">
        <v>4282</v>
      </c>
      <c r="B28" s="21"/>
      <c r="C28" s="21"/>
      <c r="D28" s="21"/>
      <c r="E28" s="21"/>
      <c r="F28" s="20" t="s">
        <v>4283</v>
      </c>
      <c r="G28" s="20"/>
      <c r="H28" s="78"/>
      <c r="I28" s="79"/>
      <c r="J28" s="80"/>
      <c r="K28" s="81">
        <v>7</v>
      </c>
    </row>
    <row r="29" spans="1:11" customFormat="1" ht="22.5" customHeight="1" x14ac:dyDescent="0.3">
      <c r="A29" s="21" t="s">
        <v>4284</v>
      </c>
      <c r="B29" s="21"/>
      <c r="C29" s="21"/>
      <c r="D29" s="21"/>
      <c r="E29" s="21"/>
      <c r="F29" s="20" t="s">
        <v>4285</v>
      </c>
      <c r="G29" s="20"/>
      <c r="H29" s="78"/>
      <c r="I29" s="79"/>
      <c r="J29" s="80"/>
      <c r="K29" s="81">
        <v>8</v>
      </c>
    </row>
    <row r="30" spans="1:11" customFormat="1" ht="22.5" customHeight="1" x14ac:dyDescent="0.3">
      <c r="A30" s="21" t="s">
        <v>4286</v>
      </c>
      <c r="B30" s="21"/>
      <c r="C30" s="21"/>
      <c r="D30" s="21"/>
      <c r="E30" s="21"/>
      <c r="F30" s="20" t="s">
        <v>4287</v>
      </c>
      <c r="G30" s="20"/>
      <c r="H30" s="78"/>
      <c r="I30" s="79"/>
      <c r="J30" s="80"/>
      <c r="K30" s="81">
        <v>9</v>
      </c>
    </row>
    <row r="31" spans="1:11" customFormat="1" ht="22.5" customHeight="1" x14ac:dyDescent="0.3">
      <c r="A31" s="21" t="s">
        <v>4288</v>
      </c>
      <c r="B31" s="21"/>
      <c r="C31" s="21"/>
      <c r="D31" s="21"/>
      <c r="E31" s="21"/>
      <c r="F31" s="20" t="s">
        <v>4289</v>
      </c>
      <c r="G31" s="20"/>
      <c r="H31" s="78"/>
      <c r="I31" s="79"/>
      <c r="J31" s="80"/>
      <c r="K31" s="81">
        <v>10</v>
      </c>
    </row>
    <row r="32" spans="1:11" customFormat="1" ht="22.5" customHeight="1" x14ac:dyDescent="0.3">
      <c r="A32" s="21" t="s">
        <v>4290</v>
      </c>
      <c r="B32" s="21"/>
      <c r="C32" s="21"/>
      <c r="D32" s="21"/>
      <c r="E32" s="21"/>
      <c r="F32" s="20" t="s">
        <v>4291</v>
      </c>
      <c r="G32" s="20"/>
      <c r="H32" s="78"/>
      <c r="I32" s="79"/>
      <c r="J32" s="80"/>
      <c r="K32" s="81">
        <v>11</v>
      </c>
    </row>
    <row r="33" spans="1:11" customFormat="1" ht="22.5" customHeight="1" x14ac:dyDescent="0.3">
      <c r="A33" s="21" t="s">
        <v>4292</v>
      </c>
      <c r="B33" s="21"/>
      <c r="C33" s="21"/>
      <c r="D33" s="21"/>
      <c r="E33" s="21"/>
      <c r="F33" s="20" t="s">
        <v>4293</v>
      </c>
      <c r="G33" s="20"/>
      <c r="H33" s="78"/>
      <c r="I33" s="79"/>
      <c r="J33" s="80"/>
      <c r="K33" s="81">
        <v>12</v>
      </c>
    </row>
    <row r="34" spans="1:11" customFormat="1" ht="22.5" customHeight="1" x14ac:dyDescent="0.3">
      <c r="A34" s="21" t="s">
        <v>4294</v>
      </c>
      <c r="B34" s="21"/>
      <c r="C34" s="21"/>
      <c r="D34" s="21"/>
      <c r="E34" s="21"/>
      <c r="F34" s="20" t="s">
        <v>4295</v>
      </c>
      <c r="G34" s="20"/>
      <c r="H34" s="78"/>
      <c r="I34" s="79"/>
      <c r="J34" s="80"/>
      <c r="K34" s="81">
        <v>13</v>
      </c>
    </row>
    <row r="35" spans="1:11" customFormat="1" ht="22.5" customHeight="1" x14ac:dyDescent="0.3">
      <c r="A35" s="21" t="s">
        <v>4296</v>
      </c>
      <c r="B35" s="21"/>
      <c r="C35" s="21"/>
      <c r="D35" s="21"/>
      <c r="E35" s="21"/>
      <c r="F35" s="20" t="s">
        <v>4297</v>
      </c>
      <c r="G35" s="20"/>
      <c r="H35" s="78"/>
      <c r="I35" s="79"/>
      <c r="J35" s="80"/>
      <c r="K35" s="81">
        <v>14</v>
      </c>
    </row>
    <row r="36" spans="1:11" customFormat="1" ht="22.5" customHeight="1" x14ac:dyDescent="0.3">
      <c r="A36" s="19" t="s">
        <v>158</v>
      </c>
      <c r="B36" s="19"/>
      <c r="C36" s="19"/>
      <c r="D36" s="19"/>
      <c r="E36" s="19"/>
      <c r="F36" s="18"/>
      <c r="G36" s="18"/>
      <c r="H36" s="74"/>
      <c r="I36" s="75"/>
      <c r="J36" s="76"/>
      <c r="K36" s="77"/>
    </row>
    <row r="37" spans="1:11" customFormat="1" ht="13.5" customHeight="1" x14ac:dyDescent="0.3">
      <c r="A37" s="21" t="s">
        <v>4298</v>
      </c>
      <c r="B37" s="21"/>
      <c r="C37" s="21"/>
      <c r="D37" s="21"/>
      <c r="E37" s="21"/>
      <c r="F37" s="20" t="s">
        <v>2924</v>
      </c>
      <c r="G37" s="20"/>
      <c r="H37" s="78"/>
      <c r="I37" s="79"/>
      <c r="J37" s="80"/>
      <c r="K37" s="81">
        <v>1</v>
      </c>
    </row>
    <row r="38" spans="1:11" customFormat="1" ht="22.5" customHeight="1" x14ac:dyDescent="0.3">
      <c r="A38" s="21" t="s">
        <v>4299</v>
      </c>
      <c r="B38" s="21"/>
      <c r="C38" s="21"/>
      <c r="D38" s="21"/>
      <c r="E38" s="21"/>
      <c r="F38" s="20" t="s">
        <v>4300</v>
      </c>
      <c r="G38" s="20"/>
      <c r="H38" s="78"/>
      <c r="I38" s="79"/>
      <c r="J38" s="80"/>
      <c r="K38" s="81">
        <v>2</v>
      </c>
    </row>
    <row r="39" spans="1:11" customFormat="1" ht="22.5" customHeight="1" x14ac:dyDescent="0.3">
      <c r="A39" s="21" t="s">
        <v>4301</v>
      </c>
      <c r="B39" s="21"/>
      <c r="C39" s="21"/>
      <c r="D39" s="21"/>
      <c r="E39" s="21"/>
      <c r="F39" s="20" t="s">
        <v>4302</v>
      </c>
      <c r="G39" s="20"/>
      <c r="H39" s="78"/>
      <c r="I39" s="79"/>
      <c r="J39" s="80"/>
      <c r="K39" s="81">
        <v>3</v>
      </c>
    </row>
    <row r="40" spans="1:11" customFormat="1" ht="22.5" customHeight="1" x14ac:dyDescent="0.3">
      <c r="A40" s="21" t="s">
        <v>4303</v>
      </c>
      <c r="B40" s="21"/>
      <c r="C40" s="21"/>
      <c r="D40" s="21"/>
      <c r="E40" s="21"/>
      <c r="F40" s="20" t="s">
        <v>4304</v>
      </c>
      <c r="G40" s="20"/>
      <c r="H40" s="78"/>
      <c r="I40" s="79"/>
      <c r="J40" s="80"/>
      <c r="K40" s="81">
        <v>4</v>
      </c>
    </row>
    <row r="41" spans="1:11" customFormat="1" ht="22.5" customHeight="1" x14ac:dyDescent="0.3">
      <c r="A41" s="21" t="s">
        <v>4305</v>
      </c>
      <c r="B41" s="21"/>
      <c r="C41" s="21"/>
      <c r="D41" s="21"/>
      <c r="E41" s="21"/>
      <c r="F41" s="20" t="s">
        <v>4306</v>
      </c>
      <c r="G41" s="20"/>
      <c r="H41" s="78"/>
      <c r="I41" s="79"/>
      <c r="J41" s="80"/>
      <c r="K41" s="81">
        <v>5</v>
      </c>
    </row>
    <row r="42" spans="1:11" customFormat="1" ht="22.5" customHeight="1" x14ac:dyDescent="0.3">
      <c r="A42" s="21" t="s">
        <v>4307</v>
      </c>
      <c r="B42" s="21"/>
      <c r="C42" s="21"/>
      <c r="D42" s="21"/>
      <c r="E42" s="21"/>
      <c r="F42" s="20" t="s">
        <v>4308</v>
      </c>
      <c r="G42" s="20"/>
      <c r="H42" s="78"/>
      <c r="I42" s="79"/>
      <c r="J42" s="80"/>
      <c r="K42" s="81">
        <v>6</v>
      </c>
    </row>
    <row r="43" spans="1:11" customFormat="1" ht="22.5" customHeight="1" x14ac:dyDescent="0.3">
      <c r="A43" s="21" t="s">
        <v>4309</v>
      </c>
      <c r="B43" s="21"/>
      <c r="C43" s="21"/>
      <c r="D43" s="21"/>
      <c r="E43" s="21"/>
      <c r="F43" s="20" t="s">
        <v>4310</v>
      </c>
      <c r="G43" s="20"/>
      <c r="H43" s="78"/>
      <c r="I43" s="79"/>
      <c r="J43" s="80"/>
      <c r="K43" s="81">
        <v>7</v>
      </c>
    </row>
    <row r="44" spans="1:11" customFormat="1" ht="22.5" customHeight="1" x14ac:dyDescent="0.3">
      <c r="A44" s="21" t="s">
        <v>4311</v>
      </c>
      <c r="B44" s="21"/>
      <c r="C44" s="21"/>
      <c r="D44" s="21"/>
      <c r="E44" s="21"/>
      <c r="F44" s="20" t="s">
        <v>4312</v>
      </c>
      <c r="G44" s="20"/>
      <c r="H44" s="78"/>
      <c r="I44" s="79"/>
      <c r="J44" s="80"/>
      <c r="K44" s="81">
        <v>8</v>
      </c>
    </row>
    <row r="45" spans="1:11" customFormat="1" ht="20.100000000000001" customHeight="1" x14ac:dyDescent="0.3">
      <c r="A45" s="21" t="s">
        <v>4313</v>
      </c>
      <c r="B45" s="21"/>
      <c r="C45" s="21"/>
      <c r="D45" s="21"/>
      <c r="E45" s="21"/>
      <c r="F45" s="20" t="s">
        <v>4314</v>
      </c>
      <c r="G45" s="20"/>
      <c r="H45" s="78"/>
      <c r="I45" s="79"/>
      <c r="J45" s="80"/>
      <c r="K45" s="81">
        <v>9</v>
      </c>
    </row>
    <row r="46" spans="1:11" customFormat="1" ht="20.100000000000001" customHeight="1" x14ac:dyDescent="0.3">
      <c r="A46" s="21" t="s">
        <v>4315</v>
      </c>
      <c r="B46" s="21"/>
      <c r="C46" s="21"/>
      <c r="D46" s="21"/>
      <c r="E46" s="21"/>
      <c r="F46" s="20" t="s">
        <v>4316</v>
      </c>
      <c r="G46" s="20"/>
      <c r="H46" s="78"/>
      <c r="I46" s="79"/>
      <c r="J46" s="80"/>
      <c r="K46" s="81">
        <v>10</v>
      </c>
    </row>
    <row r="47" spans="1:11" ht="16.8" x14ac:dyDescent="0.25">
      <c r="A47" s="21" t="s">
        <v>1919</v>
      </c>
      <c r="B47" s="21"/>
      <c r="C47" s="21"/>
      <c r="D47" s="21"/>
      <c r="E47" s="21"/>
      <c r="F47" s="20" t="s">
        <v>1542</v>
      </c>
      <c r="G47" s="20"/>
      <c r="H47" s="78"/>
      <c r="I47" s="79"/>
      <c r="J47" s="80"/>
      <c r="K47" s="81">
        <v>11</v>
      </c>
    </row>
    <row r="48" spans="1:11" ht="16.8" x14ac:dyDescent="0.25">
      <c r="A48" s="21" t="s">
        <v>4317</v>
      </c>
      <c r="B48" s="21"/>
      <c r="C48" s="21"/>
      <c r="D48" s="21"/>
      <c r="E48" s="21"/>
      <c r="F48" s="20" t="s">
        <v>4318</v>
      </c>
      <c r="G48" s="20"/>
      <c r="H48" s="78"/>
      <c r="I48" s="79"/>
      <c r="J48" s="80"/>
      <c r="K48" s="81">
        <v>12</v>
      </c>
    </row>
    <row r="49" spans="1:11" ht="16.8" x14ac:dyDescent="0.25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8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8" x14ac:dyDescent="0.25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8" x14ac:dyDescent="0.25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8" x14ac:dyDescent="0.25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8" x14ac:dyDescent="0.25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8" x14ac:dyDescent="0.25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8" x14ac:dyDescent="0.25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8" x14ac:dyDescent="0.25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B48A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4319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4320</v>
      </c>
      <c r="B14" s="21"/>
      <c r="C14" s="21"/>
      <c r="D14" s="21"/>
      <c r="E14" s="21"/>
      <c r="F14" s="20" t="s">
        <v>4321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4322</v>
      </c>
      <c r="B15" s="21"/>
      <c r="C15" s="21"/>
      <c r="D15" s="21"/>
      <c r="E15" s="21"/>
      <c r="F15" s="20" t="s">
        <v>4323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4324</v>
      </c>
      <c r="B16" s="21"/>
      <c r="C16" s="21"/>
      <c r="D16" s="21"/>
      <c r="E16" s="21"/>
      <c r="F16" s="20" t="s">
        <v>4323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3">
      <c r="A18" s="21" t="s">
        <v>4325</v>
      </c>
      <c r="B18" s="21"/>
      <c r="C18" s="21"/>
      <c r="D18" s="21"/>
      <c r="E18" s="21"/>
      <c r="F18" s="20" t="s">
        <v>4326</v>
      </c>
      <c r="G18" s="20"/>
      <c r="H18" s="78"/>
      <c r="I18" s="79"/>
      <c r="J18" s="80"/>
      <c r="K18" s="81">
        <v>1</v>
      </c>
    </row>
    <row r="19" spans="1:11" customFormat="1" ht="22.5" customHeight="1" x14ac:dyDescent="0.3">
      <c r="A19" s="21" t="s">
        <v>4327</v>
      </c>
      <c r="B19" s="21"/>
      <c r="C19" s="21"/>
      <c r="D19" s="21"/>
      <c r="E19" s="21"/>
      <c r="F19" s="20" t="s">
        <v>4328</v>
      </c>
      <c r="G19" s="20"/>
      <c r="H19" s="78"/>
      <c r="I19" s="79"/>
      <c r="J19" s="80"/>
      <c r="K19" s="81">
        <v>2</v>
      </c>
    </row>
    <row r="20" spans="1:11" customFormat="1" ht="22.5" customHeight="1" x14ac:dyDescent="0.3">
      <c r="A20" s="21" t="s">
        <v>4329</v>
      </c>
      <c r="B20" s="21"/>
      <c r="C20" s="21"/>
      <c r="D20" s="21"/>
      <c r="E20" s="21"/>
      <c r="F20" s="20" t="s">
        <v>4330</v>
      </c>
      <c r="G20" s="20"/>
      <c r="H20" s="78"/>
      <c r="I20" s="79"/>
      <c r="J20" s="80"/>
      <c r="K20" s="81">
        <v>3</v>
      </c>
    </row>
    <row r="21" spans="1:11" customFormat="1" ht="22.5" customHeight="1" x14ac:dyDescent="0.3">
      <c r="A21" s="21" t="s">
        <v>4331</v>
      </c>
      <c r="B21" s="21"/>
      <c r="C21" s="21"/>
      <c r="D21" s="21"/>
      <c r="E21" s="21"/>
      <c r="F21" s="20" t="s">
        <v>4332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3">
      <c r="A22" s="19" t="s">
        <v>158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3">
      <c r="A23" s="21" t="s">
        <v>4333</v>
      </c>
      <c r="B23" s="21"/>
      <c r="C23" s="21"/>
      <c r="D23" s="21"/>
      <c r="E23" s="21"/>
      <c r="F23" s="20" t="s">
        <v>2170</v>
      </c>
      <c r="G23" s="20"/>
      <c r="H23" s="78"/>
      <c r="I23" s="79"/>
      <c r="J23" s="80"/>
      <c r="K23" s="81">
        <v>1</v>
      </c>
    </row>
    <row r="24" spans="1:11" customFormat="1" ht="22.5" customHeight="1" x14ac:dyDescent="0.3">
      <c r="A24" s="21" t="s">
        <v>4334</v>
      </c>
      <c r="B24" s="21"/>
      <c r="C24" s="21"/>
      <c r="D24" s="21"/>
      <c r="E24" s="21"/>
      <c r="F24" s="20" t="s">
        <v>4335</v>
      </c>
      <c r="G24" s="20"/>
      <c r="H24" s="78"/>
      <c r="I24" s="79"/>
      <c r="J24" s="80"/>
      <c r="K24" s="81">
        <v>2</v>
      </c>
    </row>
    <row r="25" spans="1:11" customFormat="1" ht="22.5" customHeight="1" x14ac:dyDescent="0.3">
      <c r="A25" s="21" t="s">
        <v>4336</v>
      </c>
      <c r="B25" s="21"/>
      <c r="C25" s="21"/>
      <c r="D25" s="21"/>
      <c r="E25" s="21"/>
      <c r="F25" s="20" t="s">
        <v>587</v>
      </c>
      <c r="G25" s="20"/>
      <c r="H25" s="78"/>
      <c r="I25" s="79"/>
      <c r="J25" s="80"/>
      <c r="K25" s="81">
        <v>3</v>
      </c>
    </row>
    <row r="26" spans="1:11" customFormat="1" ht="22.5" customHeight="1" x14ac:dyDescent="0.3">
      <c r="A26" s="21" t="s">
        <v>4337</v>
      </c>
      <c r="B26" s="21"/>
      <c r="C26" s="21"/>
      <c r="D26" s="21"/>
      <c r="E26" s="21"/>
      <c r="F26" s="20" t="s">
        <v>599</v>
      </c>
      <c r="G26" s="20"/>
      <c r="H26" s="78"/>
      <c r="I26" s="79"/>
      <c r="J26" s="80"/>
      <c r="K26" s="81">
        <v>4</v>
      </c>
    </row>
    <row r="27" spans="1:11" customFormat="1" ht="22.5" customHeight="1" x14ac:dyDescent="0.3">
      <c r="A27" s="21" t="s">
        <v>4338</v>
      </c>
      <c r="B27" s="21"/>
      <c r="C27" s="21"/>
      <c r="D27" s="21"/>
      <c r="E27" s="21"/>
      <c r="F27" s="20" t="s">
        <v>4339</v>
      </c>
      <c r="G27" s="20"/>
      <c r="H27" s="78"/>
      <c r="I27" s="79"/>
      <c r="J27" s="80"/>
      <c r="K27" s="81">
        <v>5</v>
      </c>
    </row>
    <row r="28" spans="1:11" customFormat="1" ht="22.5" customHeight="1" x14ac:dyDescent="0.3">
      <c r="A28" s="19" t="s">
        <v>247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4340</v>
      </c>
      <c r="B29" s="21"/>
      <c r="C29" s="21"/>
      <c r="D29" s="21"/>
      <c r="E29" s="21"/>
      <c r="F29" s="20" t="s">
        <v>4341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21" t="s">
        <v>4342</v>
      </c>
      <c r="B30" s="21"/>
      <c r="C30" s="21"/>
      <c r="D30" s="21"/>
      <c r="E30" s="21"/>
      <c r="F30" s="20" t="s">
        <v>4343</v>
      </c>
      <c r="G30" s="20"/>
      <c r="H30" s="78"/>
      <c r="I30" s="79"/>
      <c r="J30" s="80"/>
      <c r="K30" s="81">
        <v>2</v>
      </c>
    </row>
    <row r="31" spans="1:11" customFormat="1" ht="22.5" customHeight="1" x14ac:dyDescent="0.3">
      <c r="A31" s="21" t="s">
        <v>4344</v>
      </c>
      <c r="B31" s="21"/>
      <c r="C31" s="21"/>
      <c r="D31" s="21"/>
      <c r="E31" s="21"/>
      <c r="F31" s="20" t="s">
        <v>4345</v>
      </c>
      <c r="G31" s="20"/>
      <c r="H31" s="78"/>
      <c r="I31" s="79"/>
      <c r="J31" s="80"/>
      <c r="K31" s="81">
        <v>3</v>
      </c>
    </row>
    <row r="32" spans="1:11" customFormat="1" ht="22.5" customHeight="1" x14ac:dyDescent="0.3">
      <c r="A32" s="21" t="s">
        <v>4346</v>
      </c>
      <c r="B32" s="21"/>
      <c r="C32" s="21"/>
      <c r="D32" s="21"/>
      <c r="E32" s="21"/>
      <c r="F32" s="20" t="s">
        <v>4347</v>
      </c>
      <c r="G32" s="20"/>
      <c r="H32" s="78"/>
      <c r="I32" s="79"/>
      <c r="J32" s="80"/>
      <c r="K32" s="81">
        <v>4</v>
      </c>
    </row>
    <row r="33" spans="1:11" customFormat="1" ht="22.5" customHeight="1" x14ac:dyDescent="0.3">
      <c r="A33" s="21" t="s">
        <v>4348</v>
      </c>
      <c r="B33" s="21"/>
      <c r="C33" s="21"/>
      <c r="D33" s="21"/>
      <c r="E33" s="21"/>
      <c r="F33" s="20" t="s">
        <v>4349</v>
      </c>
      <c r="G33" s="20"/>
      <c r="H33" s="78"/>
      <c r="I33" s="79"/>
      <c r="J33" s="80"/>
      <c r="K33" s="81">
        <v>5</v>
      </c>
    </row>
    <row r="34" spans="1:11" customFormat="1" ht="22.5" customHeight="1" x14ac:dyDescent="0.3">
      <c r="A34" s="21" t="s">
        <v>4350</v>
      </c>
      <c r="B34" s="21"/>
      <c r="C34" s="21"/>
      <c r="D34" s="21"/>
      <c r="E34" s="21"/>
      <c r="F34" s="20" t="s">
        <v>4351</v>
      </c>
      <c r="G34" s="20"/>
      <c r="H34" s="78"/>
      <c r="I34" s="79"/>
      <c r="J34" s="80"/>
      <c r="K34" s="81">
        <v>6</v>
      </c>
    </row>
    <row r="35" spans="1:11" customFormat="1" ht="22.5" customHeight="1" x14ac:dyDescent="0.3">
      <c r="A35" s="21" t="s">
        <v>4352</v>
      </c>
      <c r="B35" s="21"/>
      <c r="C35" s="21"/>
      <c r="D35" s="21"/>
      <c r="E35" s="21"/>
      <c r="F35" s="20" t="s">
        <v>4323</v>
      </c>
      <c r="G35" s="20"/>
      <c r="H35" s="78"/>
      <c r="I35" s="79"/>
      <c r="J35" s="80"/>
      <c r="K35" s="81">
        <v>7</v>
      </c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0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5:E35"/>
    <mergeCell ref="F35:G35"/>
    <mergeCell ref="A36:E36"/>
    <mergeCell ref="F36:G36"/>
    <mergeCell ref="A43:E43"/>
    <mergeCell ref="F39:G39"/>
    <mergeCell ref="A37:J37"/>
    <mergeCell ref="A38:K38"/>
    <mergeCell ref="A39:E39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4353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4354</v>
      </c>
      <c r="B14" s="21"/>
      <c r="C14" s="21"/>
      <c r="D14" s="21"/>
      <c r="E14" s="21"/>
      <c r="F14" s="20" t="s">
        <v>4355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4356</v>
      </c>
      <c r="B15" s="21"/>
      <c r="C15" s="21"/>
      <c r="D15" s="21"/>
      <c r="E15" s="21"/>
      <c r="F15" s="20" t="s">
        <v>4357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4358</v>
      </c>
      <c r="B16" s="21"/>
      <c r="C16" s="21"/>
      <c r="D16" s="21"/>
      <c r="E16" s="21"/>
      <c r="F16" s="20" t="s">
        <v>4357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4359</v>
      </c>
      <c r="B17" s="21"/>
      <c r="C17" s="21"/>
      <c r="D17" s="21"/>
      <c r="E17" s="21"/>
      <c r="F17" s="20" t="s">
        <v>4357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4360</v>
      </c>
      <c r="B18" s="21"/>
      <c r="C18" s="21"/>
      <c r="D18" s="21"/>
      <c r="E18" s="21"/>
      <c r="F18" s="20" t="s">
        <v>4357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3">
      <c r="A20" s="21" t="s">
        <v>4361</v>
      </c>
      <c r="B20" s="21"/>
      <c r="C20" s="21"/>
      <c r="D20" s="21"/>
      <c r="E20" s="21"/>
      <c r="F20" s="20" t="s">
        <v>4362</v>
      </c>
      <c r="G20" s="20"/>
      <c r="H20" s="78"/>
      <c r="I20" s="79"/>
      <c r="J20" s="80"/>
      <c r="K20" s="81">
        <v>1</v>
      </c>
    </row>
    <row r="21" spans="1:11" customFormat="1" ht="22.5" customHeight="1" x14ac:dyDescent="0.3">
      <c r="A21" s="21" t="s">
        <v>4363</v>
      </c>
      <c r="B21" s="21"/>
      <c r="C21" s="21"/>
      <c r="D21" s="21"/>
      <c r="E21" s="21"/>
      <c r="F21" s="20" t="s">
        <v>4364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3">
      <c r="A22" s="21" t="s">
        <v>4365</v>
      </c>
      <c r="B22" s="21"/>
      <c r="C22" s="21"/>
      <c r="D22" s="21"/>
      <c r="E22" s="21"/>
      <c r="F22" s="20" t="s">
        <v>4366</v>
      </c>
      <c r="G22" s="20"/>
      <c r="H22" s="78"/>
      <c r="I22" s="79"/>
      <c r="J22" s="80"/>
      <c r="K22" s="81">
        <v>3</v>
      </c>
    </row>
    <row r="23" spans="1:11" customFormat="1" ht="22.5" customHeight="1" x14ac:dyDescent="0.3">
      <c r="A23" s="21" t="s">
        <v>4367</v>
      </c>
      <c r="B23" s="21"/>
      <c r="C23" s="21"/>
      <c r="D23" s="21"/>
      <c r="E23" s="21"/>
      <c r="F23" s="20" t="s">
        <v>4368</v>
      </c>
      <c r="G23" s="20"/>
      <c r="H23" s="78"/>
      <c r="I23" s="79"/>
      <c r="J23" s="80"/>
      <c r="K23" s="81">
        <v>4</v>
      </c>
    </row>
    <row r="24" spans="1:11" customFormat="1" ht="22.5" customHeight="1" x14ac:dyDescent="0.3">
      <c r="A24" s="21" t="s">
        <v>4369</v>
      </c>
      <c r="B24" s="21"/>
      <c r="C24" s="21"/>
      <c r="D24" s="21"/>
      <c r="E24" s="21"/>
      <c r="F24" s="20" t="s">
        <v>4370</v>
      </c>
      <c r="G24" s="20"/>
      <c r="H24" s="78"/>
      <c r="I24" s="79"/>
      <c r="J24" s="80"/>
      <c r="K24" s="81">
        <v>5</v>
      </c>
    </row>
    <row r="25" spans="1:11" customFormat="1" ht="22.5" customHeight="1" x14ac:dyDescent="0.3">
      <c r="A25" s="21" t="s">
        <v>4371</v>
      </c>
      <c r="B25" s="21"/>
      <c r="C25" s="21"/>
      <c r="D25" s="21"/>
      <c r="E25" s="21"/>
      <c r="F25" s="20" t="s">
        <v>4372</v>
      </c>
      <c r="G25" s="20"/>
      <c r="H25" s="78"/>
      <c r="I25" s="79"/>
      <c r="J25" s="80"/>
      <c r="K25" s="81">
        <v>6</v>
      </c>
    </row>
    <row r="26" spans="1:11" customFormat="1" ht="22.5" customHeight="1" x14ac:dyDescent="0.3">
      <c r="A26" s="21" t="s">
        <v>4373</v>
      </c>
      <c r="B26" s="21"/>
      <c r="C26" s="21"/>
      <c r="D26" s="21"/>
      <c r="E26" s="21"/>
      <c r="F26" s="20" t="s">
        <v>4374</v>
      </c>
      <c r="G26" s="20"/>
      <c r="H26" s="78"/>
      <c r="I26" s="79"/>
      <c r="J26" s="80"/>
      <c r="K26" s="81">
        <v>7</v>
      </c>
    </row>
    <row r="27" spans="1:11" customFormat="1" ht="22.5" customHeight="1" x14ac:dyDescent="0.3">
      <c r="A27" s="21" t="s">
        <v>4375</v>
      </c>
      <c r="B27" s="21"/>
      <c r="C27" s="21"/>
      <c r="D27" s="21"/>
      <c r="E27" s="21"/>
      <c r="F27" s="20" t="s">
        <v>4376</v>
      </c>
      <c r="G27" s="20"/>
      <c r="H27" s="78"/>
      <c r="I27" s="79"/>
      <c r="J27" s="80"/>
      <c r="K27" s="81">
        <v>8</v>
      </c>
    </row>
    <row r="28" spans="1:11" customFormat="1" ht="22.5" customHeight="1" x14ac:dyDescent="0.3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4377</v>
      </c>
      <c r="B29" s="21"/>
      <c r="C29" s="21"/>
      <c r="D29" s="21"/>
      <c r="E29" s="21"/>
      <c r="F29" s="20" t="s">
        <v>4378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21" t="s">
        <v>4379</v>
      </c>
      <c r="B30" s="21"/>
      <c r="C30" s="21"/>
      <c r="D30" s="21"/>
      <c r="E30" s="21"/>
      <c r="F30" s="20" t="s">
        <v>4380</v>
      </c>
      <c r="G30" s="20"/>
      <c r="H30" s="78"/>
      <c r="I30" s="79"/>
      <c r="J30" s="80"/>
      <c r="K30" s="81">
        <v>2</v>
      </c>
    </row>
    <row r="31" spans="1:11" customFormat="1" ht="22.5" customHeight="1" x14ac:dyDescent="0.3">
      <c r="A31" s="21" t="s">
        <v>4381</v>
      </c>
      <c r="B31" s="21"/>
      <c r="C31" s="21"/>
      <c r="D31" s="21"/>
      <c r="E31" s="21"/>
      <c r="F31" s="20" t="s">
        <v>4382</v>
      </c>
      <c r="G31" s="20"/>
      <c r="H31" s="78"/>
      <c r="I31" s="79"/>
      <c r="J31" s="80"/>
      <c r="K31" s="81">
        <v>3</v>
      </c>
    </row>
    <row r="32" spans="1:11" customFormat="1" ht="22.5" customHeight="1" x14ac:dyDescent="0.3">
      <c r="A32" s="21" t="s">
        <v>4383</v>
      </c>
      <c r="B32" s="21"/>
      <c r="C32" s="21"/>
      <c r="D32" s="21"/>
      <c r="E32" s="21"/>
      <c r="F32" s="20" t="s">
        <v>4384</v>
      </c>
      <c r="G32" s="20"/>
      <c r="H32" s="78"/>
      <c r="I32" s="79"/>
      <c r="J32" s="80"/>
      <c r="K32" s="81">
        <v>4</v>
      </c>
    </row>
    <row r="33" spans="1:11" customFormat="1" ht="22.5" customHeight="1" x14ac:dyDescent="0.3">
      <c r="A33" s="21" t="s">
        <v>4385</v>
      </c>
      <c r="B33" s="21"/>
      <c r="C33" s="21"/>
      <c r="D33" s="21"/>
      <c r="E33" s="21"/>
      <c r="F33" s="20" t="s">
        <v>2589</v>
      </c>
      <c r="G33" s="20"/>
      <c r="H33" s="78"/>
      <c r="I33" s="79"/>
      <c r="J33" s="80"/>
      <c r="K33" s="81">
        <v>5</v>
      </c>
    </row>
    <row r="34" spans="1:11" customFormat="1" ht="22.5" customHeight="1" x14ac:dyDescent="0.3">
      <c r="A34" s="21" t="s">
        <v>4386</v>
      </c>
      <c r="B34" s="21"/>
      <c r="C34" s="21"/>
      <c r="D34" s="21"/>
      <c r="E34" s="21"/>
      <c r="F34" s="20" t="s">
        <v>2591</v>
      </c>
      <c r="G34" s="20"/>
      <c r="H34" s="78"/>
      <c r="I34" s="79"/>
      <c r="J34" s="80"/>
      <c r="K34" s="81">
        <v>6</v>
      </c>
    </row>
    <row r="35" spans="1:11" customFormat="1" ht="22.5" customHeight="1" x14ac:dyDescent="0.3">
      <c r="A35" s="19" t="s">
        <v>247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3">
      <c r="A36" s="21" t="s">
        <v>4387</v>
      </c>
      <c r="B36" s="21"/>
      <c r="C36" s="21"/>
      <c r="D36" s="21"/>
      <c r="E36" s="21"/>
      <c r="F36" s="20" t="s">
        <v>4388</v>
      </c>
      <c r="G36" s="20"/>
      <c r="H36" s="78"/>
      <c r="I36" s="79"/>
      <c r="J36" s="80"/>
      <c r="K36" s="81">
        <v>1</v>
      </c>
    </row>
    <row r="37" spans="1:11" customFormat="1" ht="13.5" customHeight="1" x14ac:dyDescent="0.3">
      <c r="A37" s="21" t="s">
        <v>4389</v>
      </c>
      <c r="B37" s="21"/>
      <c r="C37" s="21"/>
      <c r="D37" s="21"/>
      <c r="E37" s="21"/>
      <c r="F37" s="20" t="s">
        <v>4357</v>
      </c>
      <c r="G37" s="20"/>
      <c r="H37" s="78"/>
      <c r="I37" s="79"/>
      <c r="J37" s="80"/>
      <c r="K37" s="81">
        <v>2</v>
      </c>
    </row>
    <row r="38" spans="1:11" customFormat="1" ht="22.5" customHeight="1" x14ac:dyDescent="0.3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3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3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3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3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3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B48A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4390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4391</v>
      </c>
      <c r="B14" s="21"/>
      <c r="C14" s="21"/>
      <c r="D14" s="21"/>
      <c r="E14" s="21"/>
      <c r="F14" s="20" t="s">
        <v>4392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4393</v>
      </c>
      <c r="B15" s="21"/>
      <c r="C15" s="21"/>
      <c r="D15" s="21"/>
      <c r="E15" s="21"/>
      <c r="F15" s="20" t="s">
        <v>4394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4395</v>
      </c>
      <c r="B16" s="21"/>
      <c r="C16" s="21"/>
      <c r="D16" s="21"/>
      <c r="E16" s="21"/>
      <c r="F16" s="20" t="s">
        <v>4396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4397</v>
      </c>
      <c r="B17" s="21"/>
      <c r="C17" s="21"/>
      <c r="D17" s="21"/>
      <c r="E17" s="21"/>
      <c r="F17" s="20" t="s">
        <v>4396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4398</v>
      </c>
      <c r="B18" s="21"/>
      <c r="C18" s="21"/>
      <c r="D18" s="21"/>
      <c r="E18" s="21"/>
      <c r="F18" s="20" t="s">
        <v>4396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4399</v>
      </c>
      <c r="B19" s="21"/>
      <c r="C19" s="21"/>
      <c r="D19" s="21"/>
      <c r="E19" s="21"/>
      <c r="F19" s="20" t="s">
        <v>4396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4400</v>
      </c>
      <c r="B20" s="21"/>
      <c r="C20" s="21"/>
      <c r="D20" s="21"/>
      <c r="E20" s="21"/>
      <c r="F20" s="20" t="s">
        <v>4396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21" t="s">
        <v>4401</v>
      </c>
      <c r="B21" s="21"/>
      <c r="C21" s="21"/>
      <c r="D21" s="21"/>
      <c r="E21" s="21"/>
      <c r="F21" s="20" t="s">
        <v>4396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3">
      <c r="A22" s="21" t="s">
        <v>4402</v>
      </c>
      <c r="B22" s="21"/>
      <c r="C22" s="21"/>
      <c r="D22" s="21"/>
      <c r="E22" s="21"/>
      <c r="F22" s="20" t="s">
        <v>4396</v>
      </c>
      <c r="G22" s="20"/>
      <c r="H22" s="78"/>
      <c r="I22" s="79"/>
      <c r="J22" s="80"/>
      <c r="K22" s="81">
        <v>9</v>
      </c>
    </row>
    <row r="23" spans="1:11" customFormat="1" ht="22.5" customHeight="1" x14ac:dyDescent="0.3">
      <c r="A23" s="19" t="s">
        <v>147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4403</v>
      </c>
      <c r="B24" s="21"/>
      <c r="C24" s="21"/>
      <c r="D24" s="21"/>
      <c r="E24" s="21"/>
      <c r="F24" s="20" t="s">
        <v>4404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4405</v>
      </c>
      <c r="B25" s="21"/>
      <c r="C25" s="21"/>
      <c r="D25" s="21"/>
      <c r="E25" s="21"/>
      <c r="F25" s="20" t="s">
        <v>4406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4407</v>
      </c>
      <c r="B26" s="21"/>
      <c r="C26" s="21"/>
      <c r="D26" s="21"/>
      <c r="E26" s="21"/>
      <c r="F26" s="20" t="s">
        <v>4408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3">
      <c r="A28" s="21" t="s">
        <v>4409</v>
      </c>
      <c r="B28" s="21"/>
      <c r="C28" s="21"/>
      <c r="D28" s="21"/>
      <c r="E28" s="21"/>
      <c r="F28" s="20" t="s">
        <v>4384</v>
      </c>
      <c r="G28" s="20"/>
      <c r="H28" s="78"/>
      <c r="I28" s="79"/>
      <c r="J28" s="80"/>
      <c r="K28" s="81">
        <v>1</v>
      </c>
    </row>
    <row r="29" spans="1:11" customFormat="1" ht="22.5" customHeight="1" x14ac:dyDescent="0.3">
      <c r="A29" s="21" t="s">
        <v>4410</v>
      </c>
      <c r="B29" s="21"/>
      <c r="C29" s="21"/>
      <c r="D29" s="21"/>
      <c r="E29" s="21"/>
      <c r="F29" s="20" t="s">
        <v>4411</v>
      </c>
      <c r="G29" s="20"/>
      <c r="H29" s="78"/>
      <c r="I29" s="79"/>
      <c r="J29" s="80"/>
      <c r="K29" s="81">
        <v>2</v>
      </c>
    </row>
    <row r="30" spans="1:11" customFormat="1" ht="22.5" customHeight="1" x14ac:dyDescent="0.3">
      <c r="A30" s="21" t="s">
        <v>4412</v>
      </c>
      <c r="B30" s="21"/>
      <c r="C30" s="21"/>
      <c r="D30" s="21"/>
      <c r="E30" s="21"/>
      <c r="F30" s="20" t="s">
        <v>2589</v>
      </c>
      <c r="G30" s="20"/>
      <c r="H30" s="78"/>
      <c r="I30" s="79"/>
      <c r="J30" s="80"/>
      <c r="K30" s="81">
        <v>3</v>
      </c>
    </row>
    <row r="31" spans="1:11" customFormat="1" ht="22.5" customHeight="1" x14ac:dyDescent="0.3">
      <c r="A31" s="21" t="s">
        <v>4413</v>
      </c>
      <c r="B31" s="21"/>
      <c r="C31" s="21"/>
      <c r="D31" s="21"/>
      <c r="E31" s="21"/>
      <c r="F31" s="20" t="s">
        <v>2591</v>
      </c>
      <c r="G31" s="20"/>
      <c r="H31" s="78"/>
      <c r="I31" s="79"/>
      <c r="J31" s="80"/>
      <c r="K31" s="81">
        <v>4</v>
      </c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A32:E32"/>
    <mergeCell ref="F32:G32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K162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4414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4415</v>
      </c>
      <c r="B14" s="21"/>
      <c r="C14" s="21"/>
      <c r="D14" s="21"/>
      <c r="E14" s="21"/>
      <c r="F14" s="20" t="s">
        <v>1884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4416</v>
      </c>
      <c r="B15" s="21"/>
      <c r="C15" s="21"/>
      <c r="D15" s="21"/>
      <c r="E15" s="21"/>
      <c r="F15" s="20" t="s">
        <v>4417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4418</v>
      </c>
      <c r="B16" s="21"/>
      <c r="C16" s="21"/>
      <c r="D16" s="21"/>
      <c r="E16" s="21"/>
      <c r="F16" s="20" t="s">
        <v>4419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4420</v>
      </c>
      <c r="B17" s="21"/>
      <c r="C17" s="21"/>
      <c r="D17" s="21"/>
      <c r="E17" s="21"/>
      <c r="F17" s="20" t="s">
        <v>4421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4422</v>
      </c>
      <c r="B18" s="21"/>
      <c r="C18" s="21"/>
      <c r="D18" s="21"/>
      <c r="E18" s="21"/>
      <c r="F18" s="20" t="s">
        <v>4421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4423</v>
      </c>
      <c r="B19" s="21"/>
      <c r="C19" s="21"/>
      <c r="D19" s="21"/>
      <c r="E19" s="21"/>
      <c r="F19" s="20" t="s">
        <v>4421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4424</v>
      </c>
      <c r="B20" s="21"/>
      <c r="C20" s="21"/>
      <c r="D20" s="21"/>
      <c r="E20" s="21"/>
      <c r="F20" s="20" t="s">
        <v>4421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21" t="s">
        <v>4425</v>
      </c>
      <c r="B21" s="21"/>
      <c r="C21" s="21"/>
      <c r="D21" s="21"/>
      <c r="E21" s="21"/>
      <c r="F21" s="20" t="s">
        <v>4421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3">
      <c r="A22" s="21" t="s">
        <v>4426</v>
      </c>
      <c r="B22" s="21"/>
      <c r="C22" s="21"/>
      <c r="D22" s="21"/>
      <c r="E22" s="21"/>
      <c r="F22" s="20" t="s">
        <v>4421</v>
      </c>
      <c r="G22" s="20"/>
      <c r="H22" s="78"/>
      <c r="I22" s="79"/>
      <c r="J22" s="80"/>
      <c r="K22" s="81">
        <v>9</v>
      </c>
    </row>
    <row r="23" spans="1:11" customFormat="1" ht="22.5" customHeight="1" x14ac:dyDescent="0.3">
      <c r="A23" s="19" t="s">
        <v>147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3">
      <c r="A24" s="21" t="s">
        <v>4427</v>
      </c>
      <c r="B24" s="21"/>
      <c r="C24" s="21"/>
      <c r="D24" s="21"/>
      <c r="E24" s="21"/>
      <c r="F24" s="20" t="s">
        <v>1826</v>
      </c>
      <c r="G24" s="20"/>
      <c r="H24" s="78"/>
      <c r="I24" s="79"/>
      <c r="J24" s="80"/>
      <c r="K24" s="81">
        <v>1</v>
      </c>
    </row>
    <row r="25" spans="1:11" customFormat="1" ht="22.5" customHeight="1" x14ac:dyDescent="0.3">
      <c r="A25" s="21" t="s">
        <v>4428</v>
      </c>
      <c r="B25" s="21"/>
      <c r="C25" s="21"/>
      <c r="D25" s="21"/>
      <c r="E25" s="21"/>
      <c r="F25" s="20" t="s">
        <v>4429</v>
      </c>
      <c r="G25" s="20"/>
      <c r="H25" s="78"/>
      <c r="I25" s="79"/>
      <c r="J25" s="80"/>
      <c r="K25" s="81">
        <v>2</v>
      </c>
    </row>
    <row r="26" spans="1:11" customFormat="1" ht="22.5" customHeight="1" x14ac:dyDescent="0.3">
      <c r="A26" s="21" t="s">
        <v>4430</v>
      </c>
      <c r="B26" s="21"/>
      <c r="C26" s="21"/>
      <c r="D26" s="21"/>
      <c r="E26" s="21"/>
      <c r="F26" s="20" t="s">
        <v>4431</v>
      </c>
      <c r="G26" s="20"/>
      <c r="H26" s="78"/>
      <c r="I26" s="79"/>
      <c r="J26" s="80"/>
      <c r="K26" s="81">
        <v>3</v>
      </c>
    </row>
    <row r="27" spans="1:11" customFormat="1" ht="22.5" customHeight="1" x14ac:dyDescent="0.3">
      <c r="A27" s="21" t="s">
        <v>4432</v>
      </c>
      <c r="B27" s="21"/>
      <c r="C27" s="21"/>
      <c r="D27" s="21"/>
      <c r="E27" s="21"/>
      <c r="F27" s="20" t="s">
        <v>4433</v>
      </c>
      <c r="G27" s="20"/>
      <c r="H27" s="78"/>
      <c r="I27" s="79"/>
      <c r="J27" s="80"/>
      <c r="K27" s="81">
        <v>4</v>
      </c>
    </row>
    <row r="28" spans="1:11" customFormat="1" ht="22.5" customHeight="1" x14ac:dyDescent="0.3">
      <c r="A28" s="21" t="s">
        <v>4434</v>
      </c>
      <c r="B28" s="21"/>
      <c r="C28" s="21"/>
      <c r="D28" s="21"/>
      <c r="E28" s="21"/>
      <c r="F28" s="20" t="s">
        <v>4435</v>
      </c>
      <c r="G28" s="20"/>
      <c r="H28" s="78"/>
      <c r="I28" s="79"/>
      <c r="J28" s="80"/>
      <c r="K28" s="81">
        <v>5</v>
      </c>
    </row>
    <row r="29" spans="1:11" customFormat="1" ht="22.5" customHeight="1" x14ac:dyDescent="0.3">
      <c r="A29" s="21" t="s">
        <v>4436</v>
      </c>
      <c r="B29" s="21"/>
      <c r="C29" s="21"/>
      <c r="D29" s="21"/>
      <c r="E29" s="21"/>
      <c r="F29" s="20" t="s">
        <v>4437</v>
      </c>
      <c r="G29" s="20"/>
      <c r="H29" s="78"/>
      <c r="I29" s="79"/>
      <c r="J29" s="80"/>
      <c r="K29" s="81">
        <v>6</v>
      </c>
    </row>
    <row r="30" spans="1:11" customFormat="1" ht="22.5" customHeight="1" x14ac:dyDescent="0.3">
      <c r="A30" s="21" t="s">
        <v>4438</v>
      </c>
      <c r="B30" s="21"/>
      <c r="C30" s="21"/>
      <c r="D30" s="21"/>
      <c r="E30" s="21"/>
      <c r="F30" s="20" t="s">
        <v>4439</v>
      </c>
      <c r="G30" s="20"/>
      <c r="H30" s="78"/>
      <c r="I30" s="79"/>
      <c r="J30" s="80"/>
      <c r="K30" s="81">
        <v>7</v>
      </c>
    </row>
    <row r="31" spans="1:11" customFormat="1" ht="22.5" customHeight="1" x14ac:dyDescent="0.3">
      <c r="A31" s="21" t="s">
        <v>4440</v>
      </c>
      <c r="B31" s="21"/>
      <c r="C31" s="21"/>
      <c r="D31" s="21"/>
      <c r="E31" s="21"/>
      <c r="F31" s="20" t="s">
        <v>4441</v>
      </c>
      <c r="G31" s="20"/>
      <c r="H31" s="78"/>
      <c r="I31" s="79"/>
      <c r="J31" s="80"/>
      <c r="K31" s="81">
        <v>8</v>
      </c>
    </row>
    <row r="32" spans="1:11" customFormat="1" ht="22.5" customHeight="1" x14ac:dyDescent="0.3">
      <c r="A32" s="21" t="s">
        <v>4442</v>
      </c>
      <c r="B32" s="21"/>
      <c r="C32" s="21"/>
      <c r="D32" s="21"/>
      <c r="E32" s="21"/>
      <c r="F32" s="20" t="s">
        <v>4443</v>
      </c>
      <c r="G32" s="20"/>
      <c r="H32" s="78"/>
      <c r="I32" s="79"/>
      <c r="J32" s="80"/>
      <c r="K32" s="81">
        <v>9</v>
      </c>
    </row>
    <row r="33" spans="1:11" customFormat="1" ht="22.5" customHeight="1" x14ac:dyDescent="0.3">
      <c r="A33" s="21" t="s">
        <v>4444</v>
      </c>
      <c r="B33" s="21"/>
      <c r="C33" s="21"/>
      <c r="D33" s="21"/>
      <c r="E33" s="21"/>
      <c r="F33" s="20" t="s">
        <v>4445</v>
      </c>
      <c r="G33" s="20"/>
      <c r="H33" s="78"/>
      <c r="I33" s="79"/>
      <c r="J33" s="80"/>
      <c r="K33" s="81">
        <v>10</v>
      </c>
    </row>
    <row r="34" spans="1:11" customFormat="1" ht="22.5" customHeight="1" x14ac:dyDescent="0.3">
      <c r="A34" s="21" t="s">
        <v>4446</v>
      </c>
      <c r="B34" s="21"/>
      <c r="C34" s="21"/>
      <c r="D34" s="21"/>
      <c r="E34" s="21"/>
      <c r="F34" s="20" t="s">
        <v>4447</v>
      </c>
      <c r="G34" s="20"/>
      <c r="H34" s="78"/>
      <c r="I34" s="79"/>
      <c r="J34" s="80"/>
      <c r="K34" s="81">
        <v>11</v>
      </c>
    </row>
    <row r="35" spans="1:11" customFormat="1" ht="22.5" customHeight="1" x14ac:dyDescent="0.3">
      <c r="A35" s="21" t="s">
        <v>4448</v>
      </c>
      <c r="B35" s="21"/>
      <c r="C35" s="21"/>
      <c r="D35" s="21"/>
      <c r="E35" s="21"/>
      <c r="F35" s="20" t="s">
        <v>4449</v>
      </c>
      <c r="G35" s="20"/>
      <c r="H35" s="78"/>
      <c r="I35" s="79"/>
      <c r="J35" s="80"/>
      <c r="K35" s="81">
        <v>12</v>
      </c>
    </row>
    <row r="36" spans="1:11" customFormat="1" ht="22.5" customHeight="1" x14ac:dyDescent="0.3">
      <c r="A36" s="21" t="s">
        <v>4450</v>
      </c>
      <c r="B36" s="21"/>
      <c r="C36" s="21"/>
      <c r="D36" s="21"/>
      <c r="E36" s="21"/>
      <c r="F36" s="20" t="s">
        <v>4451</v>
      </c>
      <c r="G36" s="20"/>
      <c r="H36" s="78"/>
      <c r="I36" s="79"/>
      <c r="J36" s="80"/>
      <c r="K36" s="81">
        <v>13</v>
      </c>
    </row>
    <row r="37" spans="1:11" customFormat="1" ht="13.5" customHeight="1" x14ac:dyDescent="0.3">
      <c r="A37" s="21" t="s">
        <v>4452</v>
      </c>
      <c r="B37" s="21"/>
      <c r="C37" s="21"/>
      <c r="D37" s="21"/>
      <c r="E37" s="21"/>
      <c r="F37" s="20" t="s">
        <v>4453</v>
      </c>
      <c r="G37" s="20"/>
      <c r="H37" s="78"/>
      <c r="I37" s="79"/>
      <c r="J37" s="80"/>
      <c r="K37" s="81">
        <v>14</v>
      </c>
    </row>
    <row r="38" spans="1:11" customFormat="1" ht="22.5" customHeight="1" x14ac:dyDescent="0.3">
      <c r="A38" s="21" t="s">
        <v>4454</v>
      </c>
      <c r="B38" s="21"/>
      <c r="C38" s="21"/>
      <c r="D38" s="21"/>
      <c r="E38" s="21"/>
      <c r="F38" s="20" t="s">
        <v>4455</v>
      </c>
      <c r="G38" s="20"/>
      <c r="H38" s="78"/>
      <c r="I38" s="79"/>
      <c r="J38" s="80"/>
      <c r="K38" s="81">
        <v>15</v>
      </c>
    </row>
    <row r="39" spans="1:11" customFormat="1" ht="22.5" customHeight="1" x14ac:dyDescent="0.3">
      <c r="A39" s="21" t="s">
        <v>4456</v>
      </c>
      <c r="B39" s="21"/>
      <c r="C39" s="21"/>
      <c r="D39" s="21"/>
      <c r="E39" s="21"/>
      <c r="F39" s="20" t="s">
        <v>4457</v>
      </c>
      <c r="G39" s="20"/>
      <c r="H39" s="78"/>
      <c r="I39" s="79"/>
      <c r="J39" s="80"/>
      <c r="K39" s="81">
        <v>16</v>
      </c>
    </row>
    <row r="40" spans="1:11" customFormat="1" ht="22.5" customHeight="1" x14ac:dyDescent="0.3">
      <c r="A40" s="21" t="s">
        <v>4458</v>
      </c>
      <c r="B40" s="21"/>
      <c r="C40" s="21"/>
      <c r="D40" s="21"/>
      <c r="E40" s="21"/>
      <c r="F40" s="20" t="s">
        <v>4459</v>
      </c>
      <c r="G40" s="20"/>
      <c r="H40" s="78"/>
      <c r="I40" s="79"/>
      <c r="J40" s="80"/>
      <c r="K40" s="81">
        <v>17</v>
      </c>
    </row>
    <row r="41" spans="1:11" customFormat="1" ht="22.5" customHeight="1" x14ac:dyDescent="0.3">
      <c r="A41" s="21" t="s">
        <v>4460</v>
      </c>
      <c r="B41" s="21"/>
      <c r="C41" s="21"/>
      <c r="D41" s="21"/>
      <c r="E41" s="21"/>
      <c r="F41" s="20" t="s">
        <v>4461</v>
      </c>
      <c r="G41" s="20"/>
      <c r="H41" s="78"/>
      <c r="I41" s="79"/>
      <c r="J41" s="80"/>
      <c r="K41" s="81">
        <v>18</v>
      </c>
    </row>
    <row r="42" spans="1:11" customFormat="1" ht="22.5" customHeight="1" x14ac:dyDescent="0.3">
      <c r="A42" s="21" t="s">
        <v>4462</v>
      </c>
      <c r="B42" s="21"/>
      <c r="C42" s="21"/>
      <c r="D42" s="21"/>
      <c r="E42" s="21"/>
      <c r="F42" s="20" t="s">
        <v>4463</v>
      </c>
      <c r="G42" s="20"/>
      <c r="H42" s="78"/>
      <c r="I42" s="79"/>
      <c r="J42" s="80"/>
      <c r="K42" s="81">
        <v>19</v>
      </c>
    </row>
    <row r="43" spans="1:11" customFormat="1" ht="22.5" customHeight="1" x14ac:dyDescent="0.3">
      <c r="A43" s="21" t="s">
        <v>4464</v>
      </c>
      <c r="B43" s="21"/>
      <c r="C43" s="21"/>
      <c r="D43" s="21"/>
      <c r="E43" s="21"/>
      <c r="F43" s="20" t="s">
        <v>4465</v>
      </c>
      <c r="G43" s="20"/>
      <c r="H43" s="78"/>
      <c r="I43" s="79"/>
      <c r="J43" s="80"/>
      <c r="K43" s="81">
        <v>20</v>
      </c>
    </row>
    <row r="44" spans="1:11" customFormat="1" ht="22.5" customHeight="1" x14ac:dyDescent="0.3">
      <c r="A44" s="21" t="s">
        <v>4466</v>
      </c>
      <c r="B44" s="21"/>
      <c r="C44" s="21"/>
      <c r="D44" s="21"/>
      <c r="E44" s="21"/>
      <c r="F44" s="20" t="s">
        <v>4467</v>
      </c>
      <c r="G44" s="20"/>
      <c r="H44" s="78"/>
      <c r="I44" s="79"/>
      <c r="J44" s="80"/>
      <c r="K44" s="81">
        <v>21</v>
      </c>
    </row>
    <row r="45" spans="1:11" customFormat="1" ht="20.100000000000001" customHeight="1" x14ac:dyDescent="0.3">
      <c r="A45" s="21" t="s">
        <v>4468</v>
      </c>
      <c r="B45" s="21"/>
      <c r="C45" s="21"/>
      <c r="D45" s="21"/>
      <c r="E45" s="21"/>
      <c r="F45" s="20" t="s">
        <v>4469</v>
      </c>
      <c r="G45" s="20"/>
      <c r="H45" s="78"/>
      <c r="I45" s="79"/>
      <c r="J45" s="80"/>
      <c r="K45" s="81">
        <v>22</v>
      </c>
    </row>
    <row r="46" spans="1:11" customFormat="1" ht="20.100000000000001" customHeight="1" x14ac:dyDescent="0.3">
      <c r="A46" s="21" t="s">
        <v>4470</v>
      </c>
      <c r="B46" s="21"/>
      <c r="C46" s="21"/>
      <c r="D46" s="21"/>
      <c r="E46" s="21"/>
      <c r="F46" s="20" t="s">
        <v>4471</v>
      </c>
      <c r="G46" s="20"/>
      <c r="H46" s="78"/>
      <c r="I46" s="79"/>
      <c r="J46" s="80"/>
      <c r="K46" s="81">
        <v>23</v>
      </c>
    </row>
    <row r="47" spans="1:11" ht="16.8" x14ac:dyDescent="0.25">
      <c r="A47" s="21" t="s">
        <v>4472</v>
      </c>
      <c r="B47" s="21"/>
      <c r="C47" s="21"/>
      <c r="D47" s="21"/>
      <c r="E47" s="21"/>
      <c r="F47" s="20" t="s">
        <v>4473</v>
      </c>
      <c r="G47" s="20"/>
      <c r="H47" s="78"/>
      <c r="I47" s="79"/>
      <c r="J47" s="80"/>
      <c r="K47" s="81">
        <v>24</v>
      </c>
    </row>
    <row r="48" spans="1:11" ht="16.8" x14ac:dyDescent="0.25">
      <c r="A48" s="21" t="s">
        <v>4474</v>
      </c>
      <c r="B48" s="21"/>
      <c r="C48" s="21"/>
      <c r="D48" s="21"/>
      <c r="E48" s="21"/>
      <c r="F48" s="20" t="s">
        <v>4475</v>
      </c>
      <c r="G48" s="20"/>
      <c r="H48" s="78"/>
      <c r="I48" s="79"/>
      <c r="J48" s="80"/>
      <c r="K48" s="81">
        <v>25</v>
      </c>
    </row>
    <row r="49" spans="1:11" ht="16.8" x14ac:dyDescent="0.25">
      <c r="A49" s="21" t="s">
        <v>4476</v>
      </c>
      <c r="B49" s="21"/>
      <c r="C49" s="21"/>
      <c r="D49" s="21"/>
      <c r="E49" s="21"/>
      <c r="F49" s="20" t="s">
        <v>4477</v>
      </c>
      <c r="G49" s="20"/>
      <c r="H49" s="78"/>
      <c r="I49" s="79"/>
      <c r="J49" s="80"/>
      <c r="K49" s="81">
        <v>26</v>
      </c>
    </row>
    <row r="50" spans="1:11" ht="16.8" x14ac:dyDescent="0.25">
      <c r="A50" s="21" t="s">
        <v>4478</v>
      </c>
      <c r="B50" s="21"/>
      <c r="C50" s="21"/>
      <c r="D50" s="21"/>
      <c r="E50" s="21"/>
      <c r="F50" s="20" t="s">
        <v>4479</v>
      </c>
      <c r="G50" s="20"/>
      <c r="H50" s="78"/>
      <c r="I50" s="79"/>
      <c r="J50" s="80"/>
      <c r="K50" s="81">
        <v>27</v>
      </c>
    </row>
    <row r="51" spans="1:11" ht="16.8" x14ac:dyDescent="0.25">
      <c r="A51" s="21" t="s">
        <v>4480</v>
      </c>
      <c r="B51" s="21"/>
      <c r="C51" s="21"/>
      <c r="D51" s="21"/>
      <c r="E51" s="21"/>
      <c r="F51" s="20" t="s">
        <v>4481</v>
      </c>
      <c r="G51" s="20"/>
      <c r="H51" s="78"/>
      <c r="I51" s="79"/>
      <c r="J51" s="80"/>
      <c r="K51" s="81">
        <v>28</v>
      </c>
    </row>
    <row r="52" spans="1:11" ht="16.8" x14ac:dyDescent="0.25">
      <c r="A52" s="21" t="s">
        <v>4482</v>
      </c>
      <c r="B52" s="21"/>
      <c r="C52" s="21"/>
      <c r="D52" s="21"/>
      <c r="E52" s="21"/>
      <c r="F52" s="20" t="s">
        <v>4483</v>
      </c>
      <c r="G52" s="20"/>
      <c r="H52" s="78"/>
      <c r="I52" s="79"/>
      <c r="J52" s="80"/>
      <c r="K52" s="81">
        <v>29</v>
      </c>
    </row>
    <row r="53" spans="1:11" ht="16.8" x14ac:dyDescent="0.25">
      <c r="A53" s="21" t="s">
        <v>4484</v>
      </c>
      <c r="B53" s="21"/>
      <c r="C53" s="21"/>
      <c r="D53" s="21"/>
      <c r="E53" s="21"/>
      <c r="F53" s="20" t="s">
        <v>4485</v>
      </c>
      <c r="G53" s="20"/>
      <c r="H53" s="78"/>
      <c r="I53" s="79"/>
      <c r="J53" s="80"/>
      <c r="K53" s="81">
        <v>30</v>
      </c>
    </row>
    <row r="54" spans="1:11" ht="16.8" x14ac:dyDescent="0.25">
      <c r="A54" s="21" t="s">
        <v>4486</v>
      </c>
      <c r="B54" s="21"/>
      <c r="C54" s="21"/>
      <c r="D54" s="21"/>
      <c r="E54" s="21"/>
      <c r="F54" s="20" t="s">
        <v>4487</v>
      </c>
      <c r="G54" s="20"/>
      <c r="H54" s="78"/>
      <c r="I54" s="79"/>
      <c r="J54" s="80"/>
      <c r="K54" s="81">
        <v>31</v>
      </c>
    </row>
    <row r="55" spans="1:11" ht="16.8" x14ac:dyDescent="0.25">
      <c r="A55" s="21" t="s">
        <v>4488</v>
      </c>
      <c r="B55" s="21"/>
      <c r="C55" s="21"/>
      <c r="D55" s="21"/>
      <c r="E55" s="21"/>
      <c r="F55" s="20" t="s">
        <v>4489</v>
      </c>
      <c r="G55" s="20"/>
      <c r="H55" s="78"/>
      <c r="I55" s="79"/>
      <c r="J55" s="80"/>
      <c r="K55" s="81">
        <v>32</v>
      </c>
    </row>
    <row r="56" spans="1:11" ht="16.8" x14ac:dyDescent="0.25">
      <c r="A56" s="21" t="s">
        <v>4490</v>
      </c>
      <c r="B56" s="21"/>
      <c r="C56" s="21"/>
      <c r="D56" s="21"/>
      <c r="E56" s="21"/>
      <c r="F56" s="20" t="s">
        <v>4491</v>
      </c>
      <c r="G56" s="20"/>
      <c r="H56" s="78"/>
      <c r="I56" s="79"/>
      <c r="J56" s="80"/>
      <c r="K56" s="81">
        <v>33</v>
      </c>
    </row>
    <row r="57" spans="1:11" ht="16.8" x14ac:dyDescent="0.25">
      <c r="A57" s="21" t="s">
        <v>4492</v>
      </c>
      <c r="B57" s="21"/>
      <c r="C57" s="21"/>
      <c r="D57" s="21"/>
      <c r="E57" s="21"/>
      <c r="F57" s="20" t="s">
        <v>4493</v>
      </c>
      <c r="G57" s="20"/>
      <c r="H57" s="78"/>
      <c r="I57" s="79"/>
      <c r="J57" s="80"/>
      <c r="K57" s="81">
        <v>34</v>
      </c>
    </row>
    <row r="58" spans="1:11" ht="16.8" x14ac:dyDescent="0.25">
      <c r="A58" s="21" t="s">
        <v>4494</v>
      </c>
      <c r="B58" s="21"/>
      <c r="C58" s="21"/>
      <c r="D58" s="21"/>
      <c r="E58" s="21"/>
      <c r="F58" s="20" t="s">
        <v>4495</v>
      </c>
      <c r="G58" s="20"/>
      <c r="H58" s="78"/>
      <c r="I58" s="79"/>
      <c r="J58" s="80"/>
      <c r="K58" s="81">
        <v>35</v>
      </c>
    </row>
    <row r="59" spans="1:11" ht="16.8" x14ac:dyDescent="0.25">
      <c r="A59" s="21" t="s">
        <v>4496</v>
      </c>
      <c r="B59" s="21"/>
      <c r="C59" s="21"/>
      <c r="D59" s="21"/>
      <c r="E59" s="21"/>
      <c r="F59" s="20" t="s">
        <v>4497</v>
      </c>
      <c r="G59" s="20"/>
      <c r="H59" s="78"/>
      <c r="I59" s="79"/>
      <c r="J59" s="80"/>
      <c r="K59" s="81">
        <v>36</v>
      </c>
    </row>
    <row r="60" spans="1:11" ht="16.8" x14ac:dyDescent="0.25">
      <c r="A60" s="21" t="s">
        <v>4498</v>
      </c>
      <c r="B60" s="21"/>
      <c r="C60" s="21"/>
      <c r="D60" s="21"/>
      <c r="E60" s="21"/>
      <c r="F60" s="20" t="s">
        <v>4499</v>
      </c>
      <c r="G60" s="20"/>
      <c r="H60" s="78"/>
      <c r="I60" s="79"/>
      <c r="J60" s="80"/>
      <c r="K60" s="81">
        <v>37</v>
      </c>
    </row>
    <row r="61" spans="1:11" ht="16.8" x14ac:dyDescent="0.25">
      <c r="A61" s="21" t="s">
        <v>4500</v>
      </c>
      <c r="B61" s="21"/>
      <c r="C61" s="21"/>
      <c r="D61" s="21"/>
      <c r="E61" s="21"/>
      <c r="F61" s="20" t="s">
        <v>4501</v>
      </c>
      <c r="G61" s="20"/>
      <c r="H61" s="78"/>
      <c r="I61" s="79"/>
      <c r="J61" s="80"/>
      <c r="K61" s="81">
        <v>38</v>
      </c>
    </row>
    <row r="62" spans="1:11" ht="16.8" x14ac:dyDescent="0.25">
      <c r="A62" s="21" t="s">
        <v>4502</v>
      </c>
      <c r="B62" s="21"/>
      <c r="C62" s="21"/>
      <c r="D62" s="21"/>
      <c r="E62" s="21"/>
      <c r="F62" s="20" t="s">
        <v>4503</v>
      </c>
      <c r="G62" s="20"/>
      <c r="H62" s="78"/>
      <c r="I62" s="79"/>
      <c r="J62" s="80"/>
      <c r="K62" s="81">
        <v>39</v>
      </c>
    </row>
    <row r="63" spans="1:11" ht="16.8" x14ac:dyDescent="0.25">
      <c r="A63" s="21" t="s">
        <v>4504</v>
      </c>
      <c r="B63" s="21"/>
      <c r="C63" s="21"/>
      <c r="D63" s="21"/>
      <c r="E63" s="21"/>
      <c r="F63" s="20" t="s">
        <v>4505</v>
      </c>
      <c r="G63" s="20"/>
      <c r="H63" s="78"/>
      <c r="I63" s="79"/>
      <c r="J63" s="80"/>
      <c r="K63" s="81">
        <v>40</v>
      </c>
    </row>
    <row r="64" spans="1:11" ht="16.8" x14ac:dyDescent="0.25">
      <c r="A64" s="21" t="s">
        <v>4506</v>
      </c>
      <c r="B64" s="21"/>
      <c r="C64" s="21"/>
      <c r="D64" s="21"/>
      <c r="E64" s="21"/>
      <c r="F64" s="20" t="s">
        <v>4507</v>
      </c>
      <c r="G64" s="20"/>
      <c r="H64" s="78"/>
      <c r="I64" s="79"/>
      <c r="J64" s="80"/>
      <c r="K64" s="81">
        <v>41</v>
      </c>
    </row>
    <row r="65" spans="1:11" ht="16.8" x14ac:dyDescent="0.25">
      <c r="A65" s="21" t="s">
        <v>4508</v>
      </c>
      <c r="B65" s="21"/>
      <c r="C65" s="21"/>
      <c r="D65" s="21"/>
      <c r="E65" s="21"/>
      <c r="F65" s="20" t="s">
        <v>4509</v>
      </c>
      <c r="G65" s="20"/>
      <c r="H65" s="78"/>
      <c r="I65" s="79"/>
      <c r="J65" s="80"/>
      <c r="K65" s="81">
        <v>42</v>
      </c>
    </row>
    <row r="66" spans="1:11" ht="16.8" x14ac:dyDescent="0.25">
      <c r="A66" s="21" t="s">
        <v>4510</v>
      </c>
      <c r="B66" s="21"/>
      <c r="C66" s="21"/>
      <c r="D66" s="21"/>
      <c r="E66" s="21"/>
      <c r="F66" s="20" t="s">
        <v>4511</v>
      </c>
      <c r="G66" s="20"/>
      <c r="H66" s="78"/>
      <c r="I66" s="79"/>
      <c r="J66" s="80"/>
      <c r="K66" s="81">
        <v>43</v>
      </c>
    </row>
    <row r="67" spans="1:11" ht="16.8" x14ac:dyDescent="0.25">
      <c r="A67" s="21" t="s">
        <v>4512</v>
      </c>
      <c r="B67" s="21"/>
      <c r="C67" s="21"/>
      <c r="D67" s="21"/>
      <c r="E67" s="21"/>
      <c r="F67" s="20" t="s">
        <v>4513</v>
      </c>
      <c r="G67" s="20"/>
      <c r="H67" s="78"/>
      <c r="I67" s="79"/>
      <c r="J67" s="80"/>
      <c r="K67" s="81">
        <v>44</v>
      </c>
    </row>
    <row r="68" spans="1:11" ht="16.8" x14ac:dyDescent="0.25">
      <c r="A68" s="21" t="s">
        <v>4514</v>
      </c>
      <c r="B68" s="21"/>
      <c r="C68" s="21"/>
      <c r="D68" s="21"/>
      <c r="E68" s="21"/>
      <c r="F68" s="20" t="s">
        <v>4515</v>
      </c>
      <c r="G68" s="20"/>
      <c r="H68" s="78"/>
      <c r="I68" s="79"/>
      <c r="J68" s="80"/>
      <c r="K68" s="81">
        <v>45</v>
      </c>
    </row>
    <row r="69" spans="1:11" ht="16.8" x14ac:dyDescent="0.25">
      <c r="A69" s="21" t="s">
        <v>4516</v>
      </c>
      <c r="B69" s="21"/>
      <c r="C69" s="21"/>
      <c r="D69" s="21"/>
      <c r="E69" s="21"/>
      <c r="F69" s="20" t="s">
        <v>4517</v>
      </c>
      <c r="G69" s="20"/>
      <c r="H69" s="78"/>
      <c r="I69" s="79"/>
      <c r="J69" s="80"/>
      <c r="K69" s="81">
        <v>46</v>
      </c>
    </row>
    <row r="70" spans="1:11" ht="16.8" x14ac:dyDescent="0.25">
      <c r="A70" s="21" t="s">
        <v>4518</v>
      </c>
      <c r="B70" s="21"/>
      <c r="C70" s="21"/>
      <c r="D70" s="21"/>
      <c r="E70" s="21"/>
      <c r="F70" s="20" t="s">
        <v>4519</v>
      </c>
      <c r="G70" s="20"/>
      <c r="H70" s="78"/>
      <c r="I70" s="79"/>
      <c r="J70" s="80"/>
      <c r="K70" s="81">
        <v>47</v>
      </c>
    </row>
    <row r="71" spans="1:11" ht="16.8" x14ac:dyDescent="0.25">
      <c r="A71" s="21" t="s">
        <v>4520</v>
      </c>
      <c r="B71" s="21"/>
      <c r="C71" s="21"/>
      <c r="D71" s="21"/>
      <c r="E71" s="21"/>
      <c r="F71" s="20" t="s">
        <v>4521</v>
      </c>
      <c r="G71" s="20"/>
      <c r="H71" s="78"/>
      <c r="I71" s="79"/>
      <c r="J71" s="80"/>
      <c r="K71" s="81">
        <v>48</v>
      </c>
    </row>
    <row r="72" spans="1:11" ht="16.8" x14ac:dyDescent="0.25">
      <c r="A72" s="21" t="s">
        <v>4522</v>
      </c>
      <c r="B72" s="21"/>
      <c r="C72" s="21"/>
      <c r="D72" s="21"/>
      <c r="E72" s="21"/>
      <c r="F72" s="20" t="s">
        <v>4523</v>
      </c>
      <c r="G72" s="20"/>
      <c r="H72" s="78"/>
      <c r="I72" s="79"/>
      <c r="J72" s="80"/>
      <c r="K72" s="81">
        <v>49</v>
      </c>
    </row>
    <row r="73" spans="1:11" ht="16.8" x14ac:dyDescent="0.25">
      <c r="A73" s="21" t="s">
        <v>4524</v>
      </c>
      <c r="B73" s="21"/>
      <c r="C73" s="21"/>
      <c r="D73" s="21"/>
      <c r="E73" s="21"/>
      <c r="F73" s="20" t="s">
        <v>4525</v>
      </c>
      <c r="G73" s="20"/>
      <c r="H73" s="78"/>
      <c r="I73" s="79"/>
      <c r="J73" s="80"/>
      <c r="K73" s="81">
        <v>50</v>
      </c>
    </row>
    <row r="74" spans="1:11" ht="16.8" x14ac:dyDescent="0.25">
      <c r="A74" s="21" t="s">
        <v>4526</v>
      </c>
      <c r="B74" s="21"/>
      <c r="C74" s="21"/>
      <c r="D74" s="21"/>
      <c r="E74" s="21"/>
      <c r="F74" s="20" t="s">
        <v>4527</v>
      </c>
      <c r="G74" s="20"/>
      <c r="H74" s="78"/>
      <c r="I74" s="79"/>
      <c r="J74" s="80"/>
      <c r="K74" s="81">
        <v>51</v>
      </c>
    </row>
    <row r="75" spans="1:11" ht="16.8" x14ac:dyDescent="0.25">
      <c r="A75" s="21" t="s">
        <v>4528</v>
      </c>
      <c r="B75" s="21"/>
      <c r="C75" s="21"/>
      <c r="D75" s="21"/>
      <c r="E75" s="21"/>
      <c r="F75" s="20" t="s">
        <v>4529</v>
      </c>
      <c r="G75" s="20"/>
      <c r="H75" s="78"/>
      <c r="I75" s="79"/>
      <c r="J75" s="80"/>
      <c r="K75" s="81">
        <v>52</v>
      </c>
    </row>
    <row r="76" spans="1:11" ht="16.8" x14ac:dyDescent="0.25">
      <c r="A76" s="21" t="s">
        <v>4530</v>
      </c>
      <c r="B76" s="21"/>
      <c r="C76" s="21"/>
      <c r="D76" s="21"/>
      <c r="E76" s="21"/>
      <c r="F76" s="20" t="s">
        <v>4531</v>
      </c>
      <c r="G76" s="20"/>
      <c r="H76" s="78"/>
      <c r="I76" s="79"/>
      <c r="J76" s="80"/>
      <c r="K76" s="81">
        <v>53</v>
      </c>
    </row>
    <row r="77" spans="1:11" ht="16.8" x14ac:dyDescent="0.25">
      <c r="A77" s="21" t="s">
        <v>4532</v>
      </c>
      <c r="B77" s="21"/>
      <c r="C77" s="21"/>
      <c r="D77" s="21"/>
      <c r="E77" s="21"/>
      <c r="F77" s="20" t="s">
        <v>4533</v>
      </c>
      <c r="G77" s="20"/>
      <c r="H77" s="78"/>
      <c r="I77" s="79"/>
      <c r="J77" s="80"/>
      <c r="K77" s="81">
        <v>54</v>
      </c>
    </row>
    <row r="78" spans="1:11" ht="16.8" x14ac:dyDescent="0.25">
      <c r="A78" s="21" t="s">
        <v>4534</v>
      </c>
      <c r="B78" s="21"/>
      <c r="C78" s="21"/>
      <c r="D78" s="21"/>
      <c r="E78" s="21"/>
      <c r="F78" s="20" t="s">
        <v>4535</v>
      </c>
      <c r="G78" s="20"/>
      <c r="H78" s="78"/>
      <c r="I78" s="79"/>
      <c r="J78" s="80"/>
      <c r="K78" s="81">
        <v>55</v>
      </c>
    </row>
    <row r="79" spans="1:11" ht="16.8" x14ac:dyDescent="0.25">
      <c r="A79" s="21" t="s">
        <v>4536</v>
      </c>
      <c r="B79" s="21"/>
      <c r="C79" s="21"/>
      <c r="D79" s="21"/>
      <c r="E79" s="21"/>
      <c r="F79" s="20" t="s">
        <v>4537</v>
      </c>
      <c r="G79" s="20"/>
      <c r="H79" s="78"/>
      <c r="I79" s="79"/>
      <c r="J79" s="80"/>
      <c r="K79" s="81">
        <v>56</v>
      </c>
    </row>
    <row r="80" spans="1:11" ht="16.8" x14ac:dyDescent="0.25">
      <c r="A80" s="21" t="s">
        <v>4538</v>
      </c>
      <c r="B80" s="21"/>
      <c r="C80" s="21"/>
      <c r="D80" s="21"/>
      <c r="E80" s="21"/>
      <c r="F80" s="20" t="s">
        <v>4539</v>
      </c>
      <c r="G80" s="20"/>
      <c r="H80" s="78"/>
      <c r="I80" s="79"/>
      <c r="J80" s="80"/>
      <c r="K80" s="81">
        <v>57</v>
      </c>
    </row>
    <row r="81" spans="1:11" ht="16.8" x14ac:dyDescent="0.25">
      <c r="A81" s="21" t="s">
        <v>4540</v>
      </c>
      <c r="B81" s="21"/>
      <c r="C81" s="21"/>
      <c r="D81" s="21"/>
      <c r="E81" s="21"/>
      <c r="F81" s="20" t="s">
        <v>4541</v>
      </c>
      <c r="G81" s="20"/>
      <c r="H81" s="78"/>
      <c r="I81" s="79"/>
      <c r="J81" s="80"/>
      <c r="K81" s="81">
        <v>58</v>
      </c>
    </row>
    <row r="82" spans="1:11" ht="16.8" x14ac:dyDescent="0.25">
      <c r="A82" s="21" t="s">
        <v>4542</v>
      </c>
      <c r="B82" s="21"/>
      <c r="C82" s="21"/>
      <c r="D82" s="21"/>
      <c r="E82" s="21"/>
      <c r="F82" s="20" t="s">
        <v>4543</v>
      </c>
      <c r="G82" s="20"/>
      <c r="H82" s="78"/>
      <c r="I82" s="79"/>
      <c r="J82" s="80"/>
      <c r="K82" s="81">
        <v>59</v>
      </c>
    </row>
    <row r="83" spans="1:11" ht="16.8" x14ac:dyDescent="0.25">
      <c r="A83" s="21" t="s">
        <v>4544</v>
      </c>
      <c r="B83" s="21"/>
      <c r="C83" s="21"/>
      <c r="D83" s="21"/>
      <c r="E83" s="21"/>
      <c r="F83" s="20" t="s">
        <v>4545</v>
      </c>
      <c r="G83" s="20"/>
      <c r="H83" s="78"/>
      <c r="I83" s="79"/>
      <c r="J83" s="80"/>
      <c r="K83" s="81">
        <v>60</v>
      </c>
    </row>
    <row r="84" spans="1:11" ht="16.8" x14ac:dyDescent="0.25">
      <c r="A84" s="21" t="s">
        <v>4546</v>
      </c>
      <c r="B84" s="21"/>
      <c r="C84" s="21"/>
      <c r="D84" s="21"/>
      <c r="E84" s="21"/>
      <c r="F84" s="20" t="s">
        <v>4547</v>
      </c>
      <c r="G84" s="20"/>
      <c r="H84" s="78"/>
      <c r="I84" s="79"/>
      <c r="J84" s="80"/>
      <c r="K84" s="81">
        <v>61</v>
      </c>
    </row>
    <row r="85" spans="1:11" ht="16.8" x14ac:dyDescent="0.25">
      <c r="A85" s="21" t="s">
        <v>4548</v>
      </c>
      <c r="B85" s="21"/>
      <c r="C85" s="21"/>
      <c r="D85" s="21"/>
      <c r="E85" s="21"/>
      <c r="F85" s="20" t="s">
        <v>4549</v>
      </c>
      <c r="G85" s="20"/>
      <c r="H85" s="78"/>
      <c r="I85" s="79"/>
      <c r="J85" s="80"/>
      <c r="K85" s="81">
        <v>62</v>
      </c>
    </row>
    <row r="86" spans="1:11" ht="16.8" x14ac:dyDescent="0.25">
      <c r="A86" s="21" t="s">
        <v>4550</v>
      </c>
      <c r="B86" s="21"/>
      <c r="C86" s="21"/>
      <c r="D86" s="21"/>
      <c r="E86" s="21"/>
      <c r="F86" s="20" t="s">
        <v>4551</v>
      </c>
      <c r="G86" s="20"/>
      <c r="H86" s="78"/>
      <c r="I86" s="79"/>
      <c r="J86" s="80"/>
      <c r="K86" s="81">
        <v>63</v>
      </c>
    </row>
    <row r="87" spans="1:11" ht="16.8" x14ac:dyDescent="0.25">
      <c r="A87" s="21" t="s">
        <v>4552</v>
      </c>
      <c r="B87" s="21"/>
      <c r="C87" s="21"/>
      <c r="D87" s="21"/>
      <c r="E87" s="21"/>
      <c r="F87" s="20" t="s">
        <v>4553</v>
      </c>
      <c r="G87" s="20"/>
      <c r="H87" s="78"/>
      <c r="I87" s="79"/>
      <c r="J87" s="80"/>
      <c r="K87" s="81">
        <v>64</v>
      </c>
    </row>
    <row r="88" spans="1:11" ht="16.8" x14ac:dyDescent="0.25">
      <c r="A88" s="21" t="s">
        <v>4554</v>
      </c>
      <c r="B88" s="21"/>
      <c r="C88" s="21"/>
      <c r="D88" s="21"/>
      <c r="E88" s="21"/>
      <c r="F88" s="20" t="s">
        <v>4555</v>
      </c>
      <c r="G88" s="20"/>
      <c r="H88" s="78"/>
      <c r="I88" s="79"/>
      <c r="J88" s="80"/>
      <c r="K88" s="81">
        <v>65</v>
      </c>
    </row>
    <row r="89" spans="1:11" ht="16.8" x14ac:dyDescent="0.25">
      <c r="A89" s="21" t="s">
        <v>4556</v>
      </c>
      <c r="B89" s="21"/>
      <c r="C89" s="21"/>
      <c r="D89" s="21"/>
      <c r="E89" s="21"/>
      <c r="F89" s="20" t="s">
        <v>4557</v>
      </c>
      <c r="G89" s="20"/>
      <c r="H89" s="78"/>
      <c r="I89" s="79"/>
      <c r="J89" s="80"/>
      <c r="K89" s="81">
        <v>66</v>
      </c>
    </row>
    <row r="90" spans="1:11" ht="16.8" x14ac:dyDescent="0.25">
      <c r="A90" s="21" t="s">
        <v>4558</v>
      </c>
      <c r="B90" s="21"/>
      <c r="C90" s="21"/>
      <c r="D90" s="21"/>
      <c r="E90" s="21"/>
      <c r="F90" s="20" t="s">
        <v>4559</v>
      </c>
      <c r="G90" s="20"/>
      <c r="H90" s="78"/>
      <c r="I90" s="79"/>
      <c r="J90" s="80"/>
      <c r="K90" s="81">
        <v>67</v>
      </c>
    </row>
    <row r="91" spans="1:11" ht="16.8" x14ac:dyDescent="0.25">
      <c r="A91" s="21" t="s">
        <v>4560</v>
      </c>
      <c r="B91" s="21"/>
      <c r="C91" s="21"/>
      <c r="D91" s="21"/>
      <c r="E91" s="21"/>
      <c r="F91" s="20" t="s">
        <v>4561</v>
      </c>
      <c r="G91" s="20"/>
      <c r="H91" s="78"/>
      <c r="I91" s="79"/>
      <c r="J91" s="80"/>
      <c r="K91" s="81">
        <v>68</v>
      </c>
    </row>
    <row r="92" spans="1:11" ht="16.8" x14ac:dyDescent="0.25">
      <c r="A92" s="21" t="s">
        <v>4562</v>
      </c>
      <c r="B92" s="21"/>
      <c r="C92" s="21"/>
      <c r="D92" s="21"/>
      <c r="E92" s="21"/>
      <c r="F92" s="20" t="s">
        <v>4563</v>
      </c>
      <c r="G92" s="20"/>
      <c r="H92" s="78"/>
      <c r="I92" s="79"/>
      <c r="J92" s="80"/>
      <c r="K92" s="81">
        <v>69</v>
      </c>
    </row>
    <row r="93" spans="1:11" ht="16.8" x14ac:dyDescent="0.25">
      <c r="A93" s="21" t="s">
        <v>4564</v>
      </c>
      <c r="B93" s="21"/>
      <c r="C93" s="21"/>
      <c r="D93" s="21"/>
      <c r="E93" s="21"/>
      <c r="F93" s="20" t="s">
        <v>4565</v>
      </c>
      <c r="G93" s="20"/>
      <c r="H93" s="78"/>
      <c r="I93" s="79"/>
      <c r="J93" s="80"/>
      <c r="K93" s="81">
        <v>70</v>
      </c>
    </row>
    <row r="94" spans="1:11" ht="16.8" x14ac:dyDescent="0.25">
      <c r="A94" s="21" t="s">
        <v>4566</v>
      </c>
      <c r="B94" s="21"/>
      <c r="C94" s="21"/>
      <c r="D94" s="21"/>
      <c r="E94" s="21"/>
      <c r="F94" s="20" t="s">
        <v>4567</v>
      </c>
      <c r="G94" s="20"/>
      <c r="H94" s="78"/>
      <c r="I94" s="79"/>
      <c r="J94" s="80"/>
      <c r="K94" s="81">
        <v>71</v>
      </c>
    </row>
    <row r="95" spans="1:11" ht="16.8" x14ac:dyDescent="0.25">
      <c r="A95" s="21" t="s">
        <v>4568</v>
      </c>
      <c r="B95" s="21"/>
      <c r="C95" s="21"/>
      <c r="D95" s="21"/>
      <c r="E95" s="21"/>
      <c r="F95" s="20" t="s">
        <v>4569</v>
      </c>
      <c r="G95" s="20"/>
      <c r="H95" s="78"/>
      <c r="I95" s="79"/>
      <c r="J95" s="80"/>
      <c r="K95" s="81">
        <v>72</v>
      </c>
    </row>
    <row r="96" spans="1:11" ht="16.8" x14ac:dyDescent="0.25">
      <c r="A96" s="21" t="s">
        <v>4570</v>
      </c>
      <c r="B96" s="21"/>
      <c r="C96" s="21"/>
      <c r="D96" s="21"/>
      <c r="E96" s="21"/>
      <c r="F96" s="20" t="s">
        <v>4571</v>
      </c>
      <c r="G96" s="20"/>
      <c r="H96" s="78"/>
      <c r="I96" s="79"/>
      <c r="J96" s="80"/>
      <c r="K96" s="81">
        <v>73</v>
      </c>
    </row>
    <row r="97" spans="1:11" ht="16.8" x14ac:dyDescent="0.25">
      <c r="A97" s="21" t="s">
        <v>4572</v>
      </c>
      <c r="B97" s="21"/>
      <c r="C97" s="21"/>
      <c r="D97" s="21"/>
      <c r="E97" s="21"/>
      <c r="F97" s="20" t="s">
        <v>4573</v>
      </c>
      <c r="G97" s="20"/>
      <c r="H97" s="78"/>
      <c r="I97" s="79"/>
      <c r="J97" s="80"/>
      <c r="K97" s="81">
        <v>74</v>
      </c>
    </row>
    <row r="98" spans="1:11" ht="16.8" x14ac:dyDescent="0.25">
      <c r="A98" s="21" t="s">
        <v>4574</v>
      </c>
      <c r="B98" s="21"/>
      <c r="C98" s="21"/>
      <c r="D98" s="21"/>
      <c r="E98" s="21"/>
      <c r="F98" s="20" t="s">
        <v>4575</v>
      </c>
      <c r="G98" s="20"/>
      <c r="H98" s="78"/>
      <c r="I98" s="79"/>
      <c r="J98" s="80"/>
      <c r="K98" s="81">
        <v>75</v>
      </c>
    </row>
    <row r="99" spans="1:11" ht="16.8" x14ac:dyDescent="0.25">
      <c r="A99" s="21" t="s">
        <v>4576</v>
      </c>
      <c r="B99" s="21"/>
      <c r="C99" s="21"/>
      <c r="D99" s="21"/>
      <c r="E99" s="21"/>
      <c r="F99" s="20" t="s">
        <v>4577</v>
      </c>
      <c r="G99" s="20"/>
      <c r="H99" s="78"/>
      <c r="I99" s="79"/>
      <c r="J99" s="80"/>
      <c r="K99" s="81">
        <v>76</v>
      </c>
    </row>
    <row r="100" spans="1:11" ht="16.8" x14ac:dyDescent="0.25">
      <c r="A100" s="21" t="s">
        <v>4578</v>
      </c>
      <c r="B100" s="21"/>
      <c r="C100" s="21"/>
      <c r="D100" s="21"/>
      <c r="E100" s="21"/>
      <c r="F100" s="20" t="s">
        <v>4579</v>
      </c>
      <c r="G100" s="20"/>
      <c r="H100" s="78"/>
      <c r="I100" s="79"/>
      <c r="J100" s="80"/>
      <c r="K100" s="81">
        <v>77</v>
      </c>
    </row>
    <row r="101" spans="1:11" ht="16.8" x14ac:dyDescent="0.25">
      <c r="A101" s="21" t="s">
        <v>4580</v>
      </c>
      <c r="B101" s="21"/>
      <c r="C101" s="21"/>
      <c r="D101" s="21"/>
      <c r="E101" s="21"/>
      <c r="F101" s="20" t="s">
        <v>4581</v>
      </c>
      <c r="G101" s="20"/>
      <c r="H101" s="78"/>
      <c r="I101" s="79"/>
      <c r="J101" s="80"/>
      <c r="K101" s="81">
        <v>78</v>
      </c>
    </row>
    <row r="102" spans="1:11" ht="16.8" x14ac:dyDescent="0.25">
      <c r="A102" s="21" t="s">
        <v>4582</v>
      </c>
      <c r="B102" s="21"/>
      <c r="C102" s="21"/>
      <c r="D102" s="21"/>
      <c r="E102" s="21"/>
      <c r="F102" s="20" t="s">
        <v>4583</v>
      </c>
      <c r="G102" s="20"/>
      <c r="H102" s="78"/>
      <c r="I102" s="79"/>
      <c r="J102" s="80"/>
      <c r="K102" s="81">
        <v>79</v>
      </c>
    </row>
    <row r="103" spans="1:11" ht="16.8" x14ac:dyDescent="0.25">
      <c r="A103" s="21" t="s">
        <v>4584</v>
      </c>
      <c r="B103" s="21"/>
      <c r="C103" s="21"/>
      <c r="D103" s="21"/>
      <c r="E103" s="21"/>
      <c r="F103" s="20" t="s">
        <v>4585</v>
      </c>
      <c r="G103" s="20"/>
      <c r="H103" s="78"/>
      <c r="I103" s="79"/>
      <c r="J103" s="80"/>
      <c r="K103" s="81">
        <v>80</v>
      </c>
    </row>
    <row r="104" spans="1:11" ht="16.8" x14ac:dyDescent="0.25">
      <c r="A104" s="19" t="s">
        <v>158</v>
      </c>
      <c r="B104" s="19"/>
      <c r="C104" s="19"/>
      <c r="D104" s="19"/>
      <c r="E104" s="19"/>
      <c r="F104" s="18"/>
      <c r="G104" s="18"/>
      <c r="H104" s="74"/>
      <c r="I104" s="75"/>
      <c r="J104" s="76"/>
      <c r="K104" s="77"/>
    </row>
    <row r="105" spans="1:11" ht="16.8" x14ac:dyDescent="0.25">
      <c r="A105" s="21" t="s">
        <v>2546</v>
      </c>
      <c r="B105" s="21"/>
      <c r="C105" s="21"/>
      <c r="D105" s="21"/>
      <c r="E105" s="21"/>
      <c r="F105" s="20" t="s">
        <v>1841</v>
      </c>
      <c r="G105" s="20"/>
      <c r="H105" s="78"/>
      <c r="I105" s="79"/>
      <c r="J105" s="80"/>
      <c r="K105" s="81">
        <v>1</v>
      </c>
    </row>
    <row r="106" spans="1:11" ht="16.8" x14ac:dyDescent="0.25">
      <c r="A106" s="21" t="s">
        <v>4586</v>
      </c>
      <c r="B106" s="21"/>
      <c r="C106" s="21"/>
      <c r="D106" s="21"/>
      <c r="E106" s="21"/>
      <c r="F106" s="20" t="s">
        <v>4507</v>
      </c>
      <c r="G106" s="20"/>
      <c r="H106" s="78"/>
      <c r="I106" s="79"/>
      <c r="J106" s="80"/>
      <c r="K106" s="81">
        <v>2</v>
      </c>
    </row>
    <row r="107" spans="1:11" ht="16.8" x14ac:dyDescent="0.25">
      <c r="A107" s="21" t="s">
        <v>4587</v>
      </c>
      <c r="B107" s="21"/>
      <c r="C107" s="21"/>
      <c r="D107" s="21"/>
      <c r="E107" s="21"/>
      <c r="F107" s="20" t="s">
        <v>4588</v>
      </c>
      <c r="G107" s="20"/>
      <c r="H107" s="78"/>
      <c r="I107" s="79"/>
      <c r="J107" s="80"/>
      <c r="K107" s="81">
        <v>3</v>
      </c>
    </row>
    <row r="108" spans="1:11" ht="16.8" x14ac:dyDescent="0.25">
      <c r="A108" s="21" t="s">
        <v>4589</v>
      </c>
      <c r="B108" s="21"/>
      <c r="C108" s="21"/>
      <c r="D108" s="21"/>
      <c r="E108" s="21"/>
      <c r="F108" s="20" t="s">
        <v>4590</v>
      </c>
      <c r="G108" s="20"/>
      <c r="H108" s="78"/>
      <c r="I108" s="79"/>
      <c r="J108" s="80"/>
      <c r="K108" s="81">
        <v>4</v>
      </c>
    </row>
    <row r="109" spans="1:11" ht="16.8" x14ac:dyDescent="0.25">
      <c r="A109" s="21" t="s">
        <v>4591</v>
      </c>
      <c r="B109" s="21"/>
      <c r="C109" s="21"/>
      <c r="D109" s="21"/>
      <c r="E109" s="21"/>
      <c r="F109" s="20" t="s">
        <v>4592</v>
      </c>
      <c r="G109" s="20"/>
      <c r="H109" s="78"/>
      <c r="I109" s="79"/>
      <c r="J109" s="80"/>
      <c r="K109" s="81">
        <v>5</v>
      </c>
    </row>
    <row r="110" spans="1:11" ht="16.8" x14ac:dyDescent="0.25">
      <c r="A110" s="21" t="s">
        <v>4593</v>
      </c>
      <c r="B110" s="21"/>
      <c r="C110" s="21"/>
      <c r="D110" s="21"/>
      <c r="E110" s="21"/>
      <c r="F110" s="20" t="s">
        <v>4594</v>
      </c>
      <c r="G110" s="20"/>
      <c r="H110" s="78"/>
      <c r="I110" s="79"/>
      <c r="J110" s="80"/>
      <c r="K110" s="81">
        <v>6</v>
      </c>
    </row>
    <row r="111" spans="1:11" ht="16.8" x14ac:dyDescent="0.25">
      <c r="A111" s="21" t="s">
        <v>4595</v>
      </c>
      <c r="B111" s="21"/>
      <c r="C111" s="21"/>
      <c r="D111" s="21"/>
      <c r="E111" s="21"/>
      <c r="F111" s="20" t="s">
        <v>4596</v>
      </c>
      <c r="G111" s="20"/>
      <c r="H111" s="78"/>
      <c r="I111" s="79"/>
      <c r="J111" s="80"/>
      <c r="K111" s="81">
        <v>7</v>
      </c>
    </row>
    <row r="112" spans="1:11" ht="16.8" x14ac:dyDescent="0.25">
      <c r="A112" s="21" t="s">
        <v>4597</v>
      </c>
      <c r="B112" s="21"/>
      <c r="C112" s="21"/>
      <c r="D112" s="21"/>
      <c r="E112" s="21"/>
      <c r="F112" s="20" t="s">
        <v>1864</v>
      </c>
      <c r="G112" s="20"/>
      <c r="H112" s="78"/>
      <c r="I112" s="79"/>
      <c r="J112" s="80"/>
      <c r="K112" s="81">
        <v>8</v>
      </c>
    </row>
    <row r="113" spans="1:11" ht="16.8" x14ac:dyDescent="0.25">
      <c r="A113" s="21" t="s">
        <v>4598</v>
      </c>
      <c r="B113" s="21"/>
      <c r="C113" s="21"/>
      <c r="D113" s="21"/>
      <c r="E113" s="21"/>
      <c r="F113" s="20" t="s">
        <v>4599</v>
      </c>
      <c r="G113" s="20"/>
      <c r="H113" s="78"/>
      <c r="I113" s="79"/>
      <c r="J113" s="80"/>
      <c r="K113" s="81">
        <v>9</v>
      </c>
    </row>
    <row r="114" spans="1:11" ht="16.8" x14ac:dyDescent="0.25">
      <c r="A114" s="21" t="s">
        <v>4600</v>
      </c>
      <c r="B114" s="21"/>
      <c r="C114" s="21"/>
      <c r="D114" s="21"/>
      <c r="E114" s="21"/>
      <c r="F114" s="20" t="s">
        <v>4601</v>
      </c>
      <c r="G114" s="20"/>
      <c r="H114" s="78"/>
      <c r="I114" s="79"/>
      <c r="J114" s="80"/>
      <c r="K114" s="81">
        <v>10</v>
      </c>
    </row>
    <row r="115" spans="1:11" ht="16.8" x14ac:dyDescent="0.25">
      <c r="A115" s="21" t="s">
        <v>4602</v>
      </c>
      <c r="B115" s="21"/>
      <c r="C115" s="21"/>
      <c r="D115" s="21"/>
      <c r="E115" s="21"/>
      <c r="F115" s="20" t="s">
        <v>4603</v>
      </c>
      <c r="G115" s="20"/>
      <c r="H115" s="78"/>
      <c r="I115" s="79"/>
      <c r="J115" s="80"/>
      <c r="K115" s="81">
        <v>11</v>
      </c>
    </row>
    <row r="116" spans="1:11" ht="16.8" x14ac:dyDescent="0.25">
      <c r="A116" s="21" t="s">
        <v>4604</v>
      </c>
      <c r="B116" s="21"/>
      <c r="C116" s="21"/>
      <c r="D116" s="21"/>
      <c r="E116" s="21"/>
      <c r="F116" s="20" t="s">
        <v>4605</v>
      </c>
      <c r="G116" s="20"/>
      <c r="H116" s="78"/>
      <c r="I116" s="79"/>
      <c r="J116" s="80"/>
      <c r="K116" s="81">
        <v>12</v>
      </c>
    </row>
    <row r="117" spans="1:11" ht="16.8" x14ac:dyDescent="0.25">
      <c r="A117" s="21" t="s">
        <v>4606</v>
      </c>
      <c r="B117" s="21"/>
      <c r="C117" s="21"/>
      <c r="D117" s="21"/>
      <c r="E117" s="21"/>
      <c r="F117" s="20" t="s">
        <v>4607</v>
      </c>
      <c r="G117" s="20"/>
      <c r="H117" s="78"/>
      <c r="I117" s="79"/>
      <c r="J117" s="80"/>
      <c r="K117" s="81">
        <v>13</v>
      </c>
    </row>
    <row r="118" spans="1:11" ht="16.8" x14ac:dyDescent="0.25">
      <c r="A118" s="21" t="s">
        <v>4608</v>
      </c>
      <c r="B118" s="21"/>
      <c r="C118" s="21"/>
      <c r="D118" s="21"/>
      <c r="E118" s="21"/>
      <c r="F118" s="20" t="s">
        <v>4609</v>
      </c>
      <c r="G118" s="20"/>
      <c r="H118" s="78"/>
      <c r="I118" s="79"/>
      <c r="J118" s="80"/>
      <c r="K118" s="81">
        <v>14</v>
      </c>
    </row>
    <row r="119" spans="1:11" ht="16.8" x14ac:dyDescent="0.25">
      <c r="A119" s="21" t="s">
        <v>4610</v>
      </c>
      <c r="B119" s="21"/>
      <c r="C119" s="21"/>
      <c r="D119" s="21"/>
      <c r="E119" s="21"/>
      <c r="F119" s="20" t="s">
        <v>2587</v>
      </c>
      <c r="G119" s="20"/>
      <c r="H119" s="78"/>
      <c r="I119" s="79"/>
      <c r="J119" s="80"/>
      <c r="K119" s="81">
        <v>15</v>
      </c>
    </row>
    <row r="120" spans="1:11" ht="16.8" x14ac:dyDescent="0.25">
      <c r="A120" s="21" t="s">
        <v>4611</v>
      </c>
      <c r="B120" s="21"/>
      <c r="C120" s="21"/>
      <c r="D120" s="21"/>
      <c r="E120" s="21"/>
      <c r="F120" s="20" t="s">
        <v>4612</v>
      </c>
      <c r="G120" s="20"/>
      <c r="H120" s="78"/>
      <c r="I120" s="79"/>
      <c r="J120" s="80"/>
      <c r="K120" s="81">
        <v>16</v>
      </c>
    </row>
    <row r="121" spans="1:11" ht="16.8" x14ac:dyDescent="0.25">
      <c r="A121" s="21" t="s">
        <v>4613</v>
      </c>
      <c r="B121" s="21"/>
      <c r="C121" s="21"/>
      <c r="D121" s="21"/>
      <c r="E121" s="21"/>
      <c r="F121" s="20" t="s">
        <v>4614</v>
      </c>
      <c r="G121" s="20"/>
      <c r="H121" s="78"/>
      <c r="I121" s="79"/>
      <c r="J121" s="80"/>
      <c r="K121" s="81">
        <v>17</v>
      </c>
    </row>
    <row r="122" spans="1:11" ht="16.8" x14ac:dyDescent="0.25">
      <c r="A122" s="21" t="s">
        <v>4615</v>
      </c>
      <c r="B122" s="21"/>
      <c r="C122" s="21"/>
      <c r="D122" s="21"/>
      <c r="E122" s="21"/>
      <c r="F122" s="20" t="s">
        <v>4616</v>
      </c>
      <c r="G122" s="20"/>
      <c r="H122" s="78"/>
      <c r="I122" s="79"/>
      <c r="J122" s="80"/>
      <c r="K122" s="81">
        <v>18</v>
      </c>
    </row>
    <row r="123" spans="1:11" ht="16.8" x14ac:dyDescent="0.25">
      <c r="A123" s="21" t="s">
        <v>4617</v>
      </c>
      <c r="B123" s="21"/>
      <c r="C123" s="21"/>
      <c r="D123" s="21"/>
      <c r="E123" s="21"/>
      <c r="F123" s="20" t="s">
        <v>4618</v>
      </c>
      <c r="G123" s="20"/>
      <c r="H123" s="78"/>
      <c r="I123" s="79"/>
      <c r="J123" s="80"/>
      <c r="K123" s="81">
        <v>19</v>
      </c>
    </row>
    <row r="124" spans="1:11" ht="16.8" x14ac:dyDescent="0.25">
      <c r="A124" s="21" t="s">
        <v>4619</v>
      </c>
      <c r="B124" s="21"/>
      <c r="C124" s="21"/>
      <c r="D124" s="21"/>
      <c r="E124" s="21"/>
      <c r="F124" s="20" t="s">
        <v>4620</v>
      </c>
      <c r="G124" s="20"/>
      <c r="H124" s="78"/>
      <c r="I124" s="79"/>
      <c r="J124" s="80"/>
      <c r="K124" s="81">
        <v>20</v>
      </c>
    </row>
    <row r="125" spans="1:11" ht="16.8" x14ac:dyDescent="0.25">
      <c r="A125" s="21" t="s">
        <v>4621</v>
      </c>
      <c r="B125" s="21"/>
      <c r="C125" s="21"/>
      <c r="D125" s="21"/>
      <c r="E125" s="21"/>
      <c r="F125" s="20" t="s">
        <v>4622</v>
      </c>
      <c r="G125" s="20"/>
      <c r="H125" s="78"/>
      <c r="I125" s="79"/>
      <c r="J125" s="80"/>
      <c r="K125" s="81">
        <v>21</v>
      </c>
    </row>
    <row r="126" spans="1:11" ht="16.8" x14ac:dyDescent="0.25">
      <c r="A126" s="21" t="s">
        <v>4623</v>
      </c>
      <c r="B126" s="21"/>
      <c r="C126" s="21"/>
      <c r="D126" s="21"/>
      <c r="E126" s="21"/>
      <c r="F126" s="20" t="s">
        <v>4624</v>
      </c>
      <c r="G126" s="20"/>
      <c r="H126" s="78"/>
      <c r="I126" s="79"/>
      <c r="J126" s="80"/>
      <c r="K126" s="81">
        <v>22</v>
      </c>
    </row>
    <row r="127" spans="1:11" ht="16.8" x14ac:dyDescent="0.25">
      <c r="A127" s="21" t="s">
        <v>4625</v>
      </c>
      <c r="B127" s="21"/>
      <c r="C127" s="21"/>
      <c r="D127" s="21"/>
      <c r="E127" s="21"/>
      <c r="F127" s="20" t="s">
        <v>4626</v>
      </c>
      <c r="G127" s="20"/>
      <c r="H127" s="78"/>
      <c r="I127" s="79"/>
      <c r="J127" s="80"/>
      <c r="K127" s="81">
        <v>23</v>
      </c>
    </row>
    <row r="128" spans="1:11" ht="16.8" x14ac:dyDescent="0.25">
      <c r="A128" s="21" t="s">
        <v>4627</v>
      </c>
      <c r="B128" s="21"/>
      <c r="C128" s="21"/>
      <c r="D128" s="21"/>
      <c r="E128" s="21"/>
      <c r="F128" s="20" t="s">
        <v>4628</v>
      </c>
      <c r="G128" s="20"/>
      <c r="H128" s="78"/>
      <c r="I128" s="79"/>
      <c r="J128" s="80"/>
      <c r="K128" s="81">
        <v>24</v>
      </c>
    </row>
    <row r="129" spans="1:11" ht="16.8" x14ac:dyDescent="0.25">
      <c r="A129" s="21" t="s">
        <v>4629</v>
      </c>
      <c r="B129" s="21"/>
      <c r="C129" s="21"/>
      <c r="D129" s="21"/>
      <c r="E129" s="21"/>
      <c r="F129" s="20" t="s">
        <v>4630</v>
      </c>
      <c r="G129" s="20"/>
      <c r="H129" s="78"/>
      <c r="I129" s="79"/>
      <c r="J129" s="80"/>
      <c r="K129" s="81">
        <v>25</v>
      </c>
    </row>
    <row r="130" spans="1:11" ht="16.8" x14ac:dyDescent="0.25">
      <c r="A130" s="21" t="s">
        <v>4631</v>
      </c>
      <c r="B130" s="21"/>
      <c r="C130" s="21"/>
      <c r="D130" s="21"/>
      <c r="E130" s="21"/>
      <c r="F130" s="20" t="s">
        <v>4632</v>
      </c>
      <c r="G130" s="20"/>
      <c r="H130" s="78"/>
      <c r="I130" s="79"/>
      <c r="J130" s="80"/>
      <c r="K130" s="81">
        <v>26</v>
      </c>
    </row>
    <row r="131" spans="1:11" ht="16.8" x14ac:dyDescent="0.25">
      <c r="A131" s="21" t="s">
        <v>4633</v>
      </c>
      <c r="B131" s="21"/>
      <c r="C131" s="21"/>
      <c r="D131" s="21"/>
      <c r="E131" s="21"/>
      <c r="F131" s="20" t="s">
        <v>4634</v>
      </c>
      <c r="G131" s="20"/>
      <c r="H131" s="78"/>
      <c r="I131" s="79"/>
      <c r="J131" s="80"/>
      <c r="K131" s="81">
        <v>27</v>
      </c>
    </row>
    <row r="132" spans="1:11" ht="16.8" x14ac:dyDescent="0.25">
      <c r="A132" s="21" t="s">
        <v>4635</v>
      </c>
      <c r="B132" s="21"/>
      <c r="C132" s="21"/>
      <c r="D132" s="21"/>
      <c r="E132" s="21"/>
      <c r="F132" s="20" t="s">
        <v>4636</v>
      </c>
      <c r="G132" s="20"/>
      <c r="H132" s="78"/>
      <c r="I132" s="79"/>
      <c r="J132" s="80"/>
      <c r="K132" s="81">
        <v>28</v>
      </c>
    </row>
    <row r="133" spans="1:11" ht="16.8" x14ac:dyDescent="0.25">
      <c r="A133" s="21" t="s">
        <v>4637</v>
      </c>
      <c r="B133" s="21"/>
      <c r="C133" s="21"/>
      <c r="D133" s="21"/>
      <c r="E133" s="21"/>
      <c r="F133" s="20" t="s">
        <v>4638</v>
      </c>
      <c r="G133" s="20"/>
      <c r="H133" s="78"/>
      <c r="I133" s="79"/>
      <c r="J133" s="80"/>
      <c r="K133" s="81">
        <v>29</v>
      </c>
    </row>
    <row r="134" spans="1:11" ht="16.8" x14ac:dyDescent="0.25">
      <c r="A134" s="21" t="s">
        <v>4639</v>
      </c>
      <c r="B134" s="21"/>
      <c r="C134" s="21"/>
      <c r="D134" s="21"/>
      <c r="E134" s="21"/>
      <c r="F134" s="20" t="s">
        <v>4640</v>
      </c>
      <c r="G134" s="20"/>
      <c r="H134" s="78"/>
      <c r="I134" s="79"/>
      <c r="J134" s="80"/>
      <c r="K134" s="81">
        <v>30</v>
      </c>
    </row>
    <row r="135" spans="1:11" ht="16.8" x14ac:dyDescent="0.25">
      <c r="A135" s="21" t="s">
        <v>4641</v>
      </c>
      <c r="B135" s="21"/>
      <c r="C135" s="21"/>
      <c r="D135" s="21"/>
      <c r="E135" s="21"/>
      <c r="F135" s="20" t="s">
        <v>4642</v>
      </c>
      <c r="G135" s="20"/>
      <c r="H135" s="78"/>
      <c r="I135" s="79"/>
      <c r="J135" s="80"/>
      <c r="K135" s="81">
        <v>31</v>
      </c>
    </row>
    <row r="136" spans="1:11" ht="16.8" x14ac:dyDescent="0.25">
      <c r="A136" s="21" t="s">
        <v>4643</v>
      </c>
      <c r="B136" s="21"/>
      <c r="C136" s="21"/>
      <c r="D136" s="21"/>
      <c r="E136" s="21"/>
      <c r="F136" s="20" t="s">
        <v>4644</v>
      </c>
      <c r="G136" s="20"/>
      <c r="H136" s="78"/>
      <c r="I136" s="79"/>
      <c r="J136" s="80"/>
      <c r="K136" s="81">
        <v>32</v>
      </c>
    </row>
    <row r="137" spans="1:11" ht="16.8" x14ac:dyDescent="0.25">
      <c r="A137" s="21" t="s">
        <v>4645</v>
      </c>
      <c r="B137" s="21"/>
      <c r="C137" s="21"/>
      <c r="D137" s="21"/>
      <c r="E137" s="21"/>
      <c r="F137" s="20" t="s">
        <v>4644</v>
      </c>
      <c r="G137" s="20"/>
      <c r="H137" s="78"/>
      <c r="I137" s="79"/>
      <c r="J137" s="80"/>
      <c r="K137" s="81">
        <v>33</v>
      </c>
    </row>
    <row r="138" spans="1:11" ht="16.8" x14ac:dyDescent="0.25">
      <c r="A138" s="21" t="s">
        <v>4646</v>
      </c>
      <c r="B138" s="21"/>
      <c r="C138" s="21"/>
      <c r="D138" s="21"/>
      <c r="E138" s="21"/>
      <c r="F138" s="20" t="s">
        <v>4647</v>
      </c>
      <c r="G138" s="20"/>
      <c r="H138" s="78"/>
      <c r="I138" s="79"/>
      <c r="J138" s="80"/>
      <c r="K138" s="81">
        <v>34</v>
      </c>
    </row>
    <row r="139" spans="1:11" ht="16.8" x14ac:dyDescent="0.25">
      <c r="A139" s="21" t="s">
        <v>4648</v>
      </c>
      <c r="B139" s="21"/>
      <c r="C139" s="21"/>
      <c r="D139" s="21"/>
      <c r="E139" s="21"/>
      <c r="F139" s="20" t="s">
        <v>4649</v>
      </c>
      <c r="G139" s="20"/>
      <c r="H139" s="78"/>
      <c r="I139" s="79"/>
      <c r="J139" s="80"/>
      <c r="K139" s="81">
        <v>35</v>
      </c>
    </row>
    <row r="140" spans="1:11" ht="16.8" x14ac:dyDescent="0.25">
      <c r="A140" s="21" t="s">
        <v>4650</v>
      </c>
      <c r="B140" s="21"/>
      <c r="C140" s="21"/>
      <c r="D140" s="21"/>
      <c r="E140" s="21"/>
      <c r="F140" s="20" t="s">
        <v>4651</v>
      </c>
      <c r="G140" s="20"/>
      <c r="H140" s="78"/>
      <c r="I140" s="79"/>
      <c r="J140" s="80"/>
      <c r="K140" s="81">
        <v>36</v>
      </c>
    </row>
    <row r="141" spans="1:11" ht="16.8" x14ac:dyDescent="0.25">
      <c r="A141" s="21" t="s">
        <v>4652</v>
      </c>
      <c r="B141" s="21"/>
      <c r="C141" s="21"/>
      <c r="D141" s="21"/>
      <c r="E141" s="21"/>
      <c r="F141" s="20" t="s">
        <v>4653</v>
      </c>
      <c r="G141" s="20"/>
      <c r="H141" s="78"/>
      <c r="I141" s="79"/>
      <c r="J141" s="80"/>
      <c r="K141" s="81">
        <v>37</v>
      </c>
    </row>
    <row r="142" spans="1:11" ht="16.8" x14ac:dyDescent="0.25">
      <c r="A142" s="21" t="s">
        <v>4654</v>
      </c>
      <c r="B142" s="21"/>
      <c r="C142" s="21"/>
      <c r="D142" s="21"/>
      <c r="E142" s="21"/>
      <c r="F142" s="20" t="s">
        <v>4655</v>
      </c>
      <c r="G142" s="20"/>
      <c r="H142" s="78"/>
      <c r="I142" s="79"/>
      <c r="J142" s="80"/>
      <c r="K142" s="81">
        <v>38</v>
      </c>
    </row>
    <row r="143" spans="1:11" ht="16.8" x14ac:dyDescent="0.25">
      <c r="A143" s="21" t="s">
        <v>4656</v>
      </c>
      <c r="B143" s="21"/>
      <c r="C143" s="21"/>
      <c r="D143" s="21"/>
      <c r="E143" s="21"/>
      <c r="F143" s="20" t="s">
        <v>4657</v>
      </c>
      <c r="G143" s="20"/>
      <c r="H143" s="78"/>
      <c r="I143" s="79"/>
      <c r="J143" s="80"/>
      <c r="K143" s="81">
        <v>39</v>
      </c>
    </row>
    <row r="144" spans="1:11" ht="16.8" x14ac:dyDescent="0.25">
      <c r="A144" s="21" t="s">
        <v>4658</v>
      </c>
      <c r="B144" s="21"/>
      <c r="C144" s="21"/>
      <c r="D144" s="21"/>
      <c r="E144" s="21"/>
      <c r="F144" s="20" t="s">
        <v>4659</v>
      </c>
      <c r="G144" s="20"/>
      <c r="H144" s="78"/>
      <c r="I144" s="79"/>
      <c r="J144" s="80"/>
      <c r="K144" s="81">
        <v>40</v>
      </c>
    </row>
    <row r="145" spans="1:11" ht="16.8" x14ac:dyDescent="0.25">
      <c r="A145" s="21" t="s">
        <v>4660</v>
      </c>
      <c r="B145" s="21"/>
      <c r="C145" s="21"/>
      <c r="D145" s="21"/>
      <c r="E145" s="21"/>
      <c r="F145" s="20" t="s">
        <v>4661</v>
      </c>
      <c r="G145" s="20"/>
      <c r="H145" s="78"/>
      <c r="I145" s="79"/>
      <c r="J145" s="80"/>
      <c r="K145" s="81">
        <v>41</v>
      </c>
    </row>
    <row r="146" spans="1:11" ht="16.8" x14ac:dyDescent="0.25">
      <c r="A146" s="21" t="s">
        <v>4662</v>
      </c>
      <c r="B146" s="21"/>
      <c r="C146" s="21"/>
      <c r="D146" s="21"/>
      <c r="E146" s="21"/>
      <c r="F146" s="20" t="s">
        <v>4663</v>
      </c>
      <c r="G146" s="20"/>
      <c r="H146" s="78"/>
      <c r="I146" s="79"/>
      <c r="J146" s="80"/>
      <c r="K146" s="81">
        <v>42</v>
      </c>
    </row>
    <row r="147" spans="1:11" ht="16.8" x14ac:dyDescent="0.25">
      <c r="A147" s="21" t="s">
        <v>4664</v>
      </c>
      <c r="B147" s="21"/>
      <c r="C147" s="21"/>
      <c r="D147" s="21"/>
      <c r="E147" s="21"/>
      <c r="F147" s="20" t="s">
        <v>4665</v>
      </c>
      <c r="G147" s="20"/>
      <c r="H147" s="78"/>
      <c r="I147" s="79"/>
      <c r="J147" s="80"/>
      <c r="K147" s="81">
        <v>43</v>
      </c>
    </row>
    <row r="148" spans="1:11" ht="16.8" x14ac:dyDescent="0.25">
      <c r="A148" s="21" t="s">
        <v>4666</v>
      </c>
      <c r="B148" s="21"/>
      <c r="C148" s="21"/>
      <c r="D148" s="21"/>
      <c r="E148" s="21"/>
      <c r="F148" s="20" t="s">
        <v>4667</v>
      </c>
      <c r="G148" s="20"/>
      <c r="H148" s="78"/>
      <c r="I148" s="79"/>
      <c r="J148" s="80"/>
      <c r="K148" s="81">
        <v>44</v>
      </c>
    </row>
    <row r="149" spans="1:11" ht="16.8" x14ac:dyDescent="0.25">
      <c r="A149" s="21" t="s">
        <v>4668</v>
      </c>
      <c r="B149" s="21"/>
      <c r="C149" s="21"/>
      <c r="D149" s="21"/>
      <c r="E149" s="21"/>
      <c r="F149" s="20" t="s">
        <v>4669</v>
      </c>
      <c r="G149" s="20"/>
      <c r="H149" s="78"/>
      <c r="I149" s="79"/>
      <c r="J149" s="80"/>
      <c r="K149" s="81">
        <v>45</v>
      </c>
    </row>
    <row r="150" spans="1:11" ht="16.8" x14ac:dyDescent="0.25">
      <c r="A150" s="21" t="s">
        <v>4670</v>
      </c>
      <c r="B150" s="21"/>
      <c r="C150" s="21"/>
      <c r="D150" s="21"/>
      <c r="E150" s="21"/>
      <c r="F150" s="20" t="s">
        <v>4671</v>
      </c>
      <c r="G150" s="20"/>
      <c r="H150" s="78"/>
      <c r="I150" s="79"/>
      <c r="J150" s="80"/>
      <c r="K150" s="81">
        <v>46</v>
      </c>
    </row>
    <row r="151" spans="1:11" ht="16.8" x14ac:dyDescent="0.25">
      <c r="A151" s="21" t="s">
        <v>4672</v>
      </c>
      <c r="B151" s="21"/>
      <c r="C151" s="21"/>
      <c r="D151" s="21"/>
      <c r="E151" s="21"/>
      <c r="F151" s="20" t="s">
        <v>4673</v>
      </c>
      <c r="G151" s="20"/>
      <c r="H151" s="78"/>
      <c r="I151" s="79"/>
      <c r="J151" s="80"/>
      <c r="K151" s="81">
        <v>47</v>
      </c>
    </row>
    <row r="152" spans="1:11" ht="16.8" x14ac:dyDescent="0.25">
      <c r="A152" s="21" t="s">
        <v>4674</v>
      </c>
      <c r="B152" s="21"/>
      <c r="C152" s="21"/>
      <c r="D152" s="21"/>
      <c r="E152" s="21"/>
      <c r="F152" s="20" t="s">
        <v>4675</v>
      </c>
      <c r="G152" s="20"/>
      <c r="H152" s="78"/>
      <c r="I152" s="79"/>
      <c r="J152" s="80"/>
      <c r="K152" s="81">
        <v>48</v>
      </c>
    </row>
    <row r="153" spans="1:11" ht="16.8" x14ac:dyDescent="0.25">
      <c r="A153" s="21" t="s">
        <v>4676</v>
      </c>
      <c r="B153" s="21"/>
      <c r="C153" s="21"/>
      <c r="D153" s="21"/>
      <c r="E153" s="21"/>
      <c r="F153" s="20" t="s">
        <v>4677</v>
      </c>
      <c r="G153" s="20"/>
      <c r="H153" s="78"/>
      <c r="I153" s="79"/>
      <c r="J153" s="80"/>
      <c r="K153" s="81">
        <v>49</v>
      </c>
    </row>
    <row r="154" spans="1:11" ht="16.8" x14ac:dyDescent="0.25">
      <c r="A154" s="21"/>
      <c r="B154" s="21"/>
      <c r="C154" s="21"/>
      <c r="D154" s="21"/>
      <c r="E154" s="21"/>
      <c r="F154" s="20"/>
      <c r="G154" s="20"/>
      <c r="H154" s="78"/>
      <c r="I154" s="79"/>
      <c r="J154" s="96"/>
      <c r="K154" s="81"/>
    </row>
    <row r="155" spans="1:11" ht="16.8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92"/>
    </row>
    <row r="156" spans="1:11" ht="16.8" x14ac:dyDescent="0.25">
      <c r="A156" s="2" t="s">
        <v>165</v>
      </c>
      <c r="B156" s="2"/>
      <c r="C156" s="2"/>
      <c r="D156" s="2"/>
      <c r="E156" s="2"/>
      <c r="F156" s="2"/>
      <c r="G156" s="2"/>
      <c r="H156" s="2"/>
      <c r="I156" s="2"/>
      <c r="J156" s="2"/>
      <c r="K156" s="2"/>
    </row>
    <row r="157" spans="1:11" ht="16.8" x14ac:dyDescent="0.25">
      <c r="A157" s="1"/>
      <c r="B157" s="1"/>
      <c r="C157" s="1"/>
      <c r="D157" s="1"/>
      <c r="E157" s="1"/>
      <c r="F157" s="18"/>
      <c r="G157" s="18"/>
      <c r="H157" s="87"/>
      <c r="I157" s="88"/>
      <c r="J157" s="89"/>
      <c r="K157" s="90"/>
    </row>
    <row r="158" spans="1:11" ht="16.8" x14ac:dyDescent="0.25">
      <c r="A158" s="5"/>
      <c r="B158" s="5"/>
      <c r="C158" s="5"/>
      <c r="D158" s="5"/>
      <c r="E158" s="5"/>
      <c r="F158" s="18"/>
      <c r="G158" s="18"/>
      <c r="H158" s="87"/>
      <c r="I158" s="88"/>
      <c r="J158" s="91"/>
      <c r="K158" s="90"/>
    </row>
    <row r="159" spans="1:11" ht="16.8" x14ac:dyDescent="0.25">
      <c r="A159" s="5"/>
      <c r="B159" s="5"/>
      <c r="C159" s="5"/>
      <c r="D159" s="5"/>
      <c r="E159" s="5"/>
      <c r="F159" s="18"/>
      <c r="G159" s="18"/>
      <c r="H159" s="87"/>
      <c r="I159" s="88"/>
      <c r="J159" s="91"/>
      <c r="K159" s="90"/>
    </row>
    <row r="160" spans="1:11" ht="16.8" x14ac:dyDescent="0.25">
      <c r="A160" s="5"/>
      <c r="B160" s="5"/>
      <c r="C160" s="5"/>
      <c r="D160" s="5"/>
      <c r="E160" s="5"/>
      <c r="F160" s="18"/>
      <c r="G160" s="18"/>
      <c r="H160" s="87"/>
      <c r="I160" s="88"/>
      <c r="J160" s="91"/>
      <c r="K160" s="90"/>
    </row>
    <row r="161" spans="1:11" ht="16.8" x14ac:dyDescent="0.25">
      <c r="A161" s="5"/>
      <c r="B161" s="5"/>
      <c r="C161" s="5"/>
      <c r="D161" s="5"/>
      <c r="E161" s="5"/>
      <c r="F161" s="18"/>
      <c r="G161" s="18"/>
      <c r="H161" s="87"/>
      <c r="I161" s="88"/>
      <c r="J161" s="89"/>
      <c r="K161" s="90"/>
    </row>
    <row r="162" spans="1:11" ht="16.8" x14ac:dyDescent="0.25">
      <c r="A162" s="4"/>
      <c r="B162" s="4"/>
      <c r="C162" s="4"/>
      <c r="D162" s="4"/>
      <c r="E162" s="4"/>
      <c r="F162" s="4"/>
      <c r="G162" s="4"/>
      <c r="H162" s="83"/>
      <c r="I162" s="84"/>
      <c r="J162" s="85"/>
      <c r="K162" s="86"/>
    </row>
  </sheetData>
  <sheetProtection password="B48A" sheet="1"/>
  <mergeCells count="317">
    <mergeCell ref="A154:E154"/>
    <mergeCell ref="F154:G154"/>
    <mergeCell ref="A161:E161"/>
    <mergeCell ref="A162:E162"/>
    <mergeCell ref="F161:G161"/>
    <mergeCell ref="F162:G162"/>
    <mergeCell ref="A158:E158"/>
    <mergeCell ref="A159:E159"/>
    <mergeCell ref="A160:E160"/>
    <mergeCell ref="F158:G158"/>
    <mergeCell ref="F159:G159"/>
    <mergeCell ref="F160:G160"/>
    <mergeCell ref="F157:G157"/>
    <mergeCell ref="A155:J155"/>
    <mergeCell ref="A156:K156"/>
    <mergeCell ref="A157:E157"/>
    <mergeCell ref="A149:E149"/>
    <mergeCell ref="F149:G149"/>
    <mergeCell ref="A150:E150"/>
    <mergeCell ref="F150:G150"/>
    <mergeCell ref="A151:E151"/>
    <mergeCell ref="F151:G151"/>
    <mergeCell ref="A152:E152"/>
    <mergeCell ref="F152:G152"/>
    <mergeCell ref="A153:E153"/>
    <mergeCell ref="F153:G153"/>
    <mergeCell ref="A144:E144"/>
    <mergeCell ref="F144:G144"/>
    <mergeCell ref="A145:E145"/>
    <mergeCell ref="F145:G145"/>
    <mergeCell ref="A146:E146"/>
    <mergeCell ref="F146:G146"/>
    <mergeCell ref="A147:E147"/>
    <mergeCell ref="F147:G147"/>
    <mergeCell ref="A148:E148"/>
    <mergeCell ref="F148:G148"/>
    <mergeCell ref="A139:E139"/>
    <mergeCell ref="F139:G139"/>
    <mergeCell ref="A140:E140"/>
    <mergeCell ref="F140:G140"/>
    <mergeCell ref="A141:E141"/>
    <mergeCell ref="F141:G141"/>
    <mergeCell ref="A142:E142"/>
    <mergeCell ref="F142:G142"/>
    <mergeCell ref="A143:E143"/>
    <mergeCell ref="F143:G143"/>
    <mergeCell ref="A134:E134"/>
    <mergeCell ref="F134:G134"/>
    <mergeCell ref="A135:E135"/>
    <mergeCell ref="F135:G135"/>
    <mergeCell ref="A136:E136"/>
    <mergeCell ref="F136:G136"/>
    <mergeCell ref="A137:E137"/>
    <mergeCell ref="F137:G137"/>
    <mergeCell ref="A138:E138"/>
    <mergeCell ref="F138:G138"/>
    <mergeCell ref="A129:E129"/>
    <mergeCell ref="F129:G129"/>
    <mergeCell ref="A130:E130"/>
    <mergeCell ref="F130:G130"/>
    <mergeCell ref="A131:E131"/>
    <mergeCell ref="F131:G131"/>
    <mergeCell ref="A132:E132"/>
    <mergeCell ref="F132:G132"/>
    <mergeCell ref="A133:E133"/>
    <mergeCell ref="F133:G133"/>
    <mergeCell ref="A124:E124"/>
    <mergeCell ref="F124:G124"/>
    <mergeCell ref="A125:E125"/>
    <mergeCell ref="F125:G125"/>
    <mergeCell ref="A126:E126"/>
    <mergeCell ref="F126:G126"/>
    <mergeCell ref="A127:E127"/>
    <mergeCell ref="F127:G127"/>
    <mergeCell ref="A128:E128"/>
    <mergeCell ref="F128:G128"/>
    <mergeCell ref="A119:E119"/>
    <mergeCell ref="F119:G119"/>
    <mergeCell ref="A120:E120"/>
    <mergeCell ref="F120:G120"/>
    <mergeCell ref="A121:E121"/>
    <mergeCell ref="F121:G121"/>
    <mergeCell ref="A122:E122"/>
    <mergeCell ref="F122:G122"/>
    <mergeCell ref="A123:E123"/>
    <mergeCell ref="F123:G123"/>
    <mergeCell ref="A114:E114"/>
    <mergeCell ref="F114:G114"/>
    <mergeCell ref="A115:E115"/>
    <mergeCell ref="F115:G115"/>
    <mergeCell ref="A116:E116"/>
    <mergeCell ref="F116:G116"/>
    <mergeCell ref="A117:E117"/>
    <mergeCell ref="F117:G117"/>
    <mergeCell ref="A118:E118"/>
    <mergeCell ref="F118:G118"/>
    <mergeCell ref="A109:E109"/>
    <mergeCell ref="F109:G109"/>
    <mergeCell ref="A110:E110"/>
    <mergeCell ref="F110:G110"/>
    <mergeCell ref="A111:E111"/>
    <mergeCell ref="F111:G111"/>
    <mergeCell ref="A112:E112"/>
    <mergeCell ref="F112:G112"/>
    <mergeCell ref="A113:E113"/>
    <mergeCell ref="F113:G113"/>
    <mergeCell ref="A104:E104"/>
    <mergeCell ref="F104:G104"/>
    <mergeCell ref="A105:E105"/>
    <mergeCell ref="F105:G105"/>
    <mergeCell ref="A106:E106"/>
    <mergeCell ref="F106:G106"/>
    <mergeCell ref="A107:E107"/>
    <mergeCell ref="F107:G107"/>
    <mergeCell ref="A108:E108"/>
    <mergeCell ref="F108:G108"/>
    <mergeCell ref="A99:E99"/>
    <mergeCell ref="F99:G99"/>
    <mergeCell ref="A100:E100"/>
    <mergeCell ref="F100:G100"/>
    <mergeCell ref="A101:E101"/>
    <mergeCell ref="F101:G101"/>
    <mergeCell ref="A102:E102"/>
    <mergeCell ref="F102:G102"/>
    <mergeCell ref="A103:E103"/>
    <mergeCell ref="F103:G103"/>
    <mergeCell ref="A94:E94"/>
    <mergeCell ref="F94:G94"/>
    <mergeCell ref="A95:E95"/>
    <mergeCell ref="F95:G95"/>
    <mergeCell ref="A96:E96"/>
    <mergeCell ref="F96:G96"/>
    <mergeCell ref="A97:E97"/>
    <mergeCell ref="F97:G97"/>
    <mergeCell ref="A98:E98"/>
    <mergeCell ref="F98:G98"/>
    <mergeCell ref="A89:E89"/>
    <mergeCell ref="F89:G89"/>
    <mergeCell ref="A90:E90"/>
    <mergeCell ref="F90:G90"/>
    <mergeCell ref="A91:E91"/>
    <mergeCell ref="F91:G91"/>
    <mergeCell ref="A92:E92"/>
    <mergeCell ref="F92:G92"/>
    <mergeCell ref="A93:E93"/>
    <mergeCell ref="F93:G93"/>
    <mergeCell ref="A84:E84"/>
    <mergeCell ref="F84:G84"/>
    <mergeCell ref="A85:E85"/>
    <mergeCell ref="F85:G85"/>
    <mergeCell ref="A86:E86"/>
    <mergeCell ref="F86:G86"/>
    <mergeCell ref="A87:E87"/>
    <mergeCell ref="F87:G87"/>
    <mergeCell ref="A88:E88"/>
    <mergeCell ref="F88:G88"/>
    <mergeCell ref="A79:E79"/>
    <mergeCell ref="F79:G79"/>
    <mergeCell ref="A80:E80"/>
    <mergeCell ref="F80:G80"/>
    <mergeCell ref="A81:E81"/>
    <mergeCell ref="F81:G81"/>
    <mergeCell ref="A82:E82"/>
    <mergeCell ref="F82:G82"/>
    <mergeCell ref="A83:E83"/>
    <mergeCell ref="F83:G83"/>
    <mergeCell ref="A74:E74"/>
    <mergeCell ref="F74:G74"/>
    <mergeCell ref="A75:E75"/>
    <mergeCell ref="F75:G75"/>
    <mergeCell ref="A76:E76"/>
    <mergeCell ref="F76:G76"/>
    <mergeCell ref="A77:E77"/>
    <mergeCell ref="F77:G77"/>
    <mergeCell ref="A78:E78"/>
    <mergeCell ref="F78:G78"/>
    <mergeCell ref="A69:E69"/>
    <mergeCell ref="F69:G69"/>
    <mergeCell ref="A70:E70"/>
    <mergeCell ref="F70:G70"/>
    <mergeCell ref="A71:E71"/>
    <mergeCell ref="F71:G71"/>
    <mergeCell ref="A72:E72"/>
    <mergeCell ref="F72:G72"/>
    <mergeCell ref="A73:E73"/>
    <mergeCell ref="F73:G73"/>
    <mergeCell ref="A64:E64"/>
    <mergeCell ref="F64:G64"/>
    <mergeCell ref="A65:E65"/>
    <mergeCell ref="F65:G65"/>
    <mergeCell ref="A66:E66"/>
    <mergeCell ref="F66:G66"/>
    <mergeCell ref="A67:E67"/>
    <mergeCell ref="F67:G67"/>
    <mergeCell ref="A68:E68"/>
    <mergeCell ref="F68:G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K63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4678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4679</v>
      </c>
      <c r="B14" s="21"/>
      <c r="C14" s="21"/>
      <c r="D14" s="21"/>
      <c r="E14" s="21"/>
      <c r="F14" s="20" t="s">
        <v>4680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4681</v>
      </c>
      <c r="B15" s="21"/>
      <c r="C15" s="21"/>
      <c r="D15" s="21"/>
      <c r="E15" s="21"/>
      <c r="F15" s="20" t="s">
        <v>4682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4683</v>
      </c>
      <c r="B16" s="21"/>
      <c r="C16" s="21"/>
      <c r="D16" s="21"/>
      <c r="E16" s="21"/>
      <c r="F16" s="20" t="s">
        <v>4682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3">
      <c r="A18" s="21" t="s">
        <v>4684</v>
      </c>
      <c r="B18" s="21"/>
      <c r="C18" s="21"/>
      <c r="D18" s="21"/>
      <c r="E18" s="21"/>
      <c r="F18" s="20" t="s">
        <v>4685</v>
      </c>
      <c r="G18" s="20"/>
      <c r="H18" s="78"/>
      <c r="I18" s="79"/>
      <c r="J18" s="80"/>
      <c r="K18" s="81">
        <v>1</v>
      </c>
    </row>
    <row r="19" spans="1:11" customFormat="1" ht="22.5" customHeight="1" x14ac:dyDescent="0.3">
      <c r="A19" s="21" t="s">
        <v>4686</v>
      </c>
      <c r="B19" s="21"/>
      <c r="C19" s="21"/>
      <c r="D19" s="21"/>
      <c r="E19" s="21"/>
      <c r="F19" s="20" t="s">
        <v>2734</v>
      </c>
      <c r="G19" s="20"/>
      <c r="H19" s="78"/>
      <c r="I19" s="79"/>
      <c r="J19" s="80"/>
      <c r="K19" s="81">
        <v>2</v>
      </c>
    </row>
    <row r="20" spans="1:11" customFormat="1" ht="22.5" customHeight="1" x14ac:dyDescent="0.3">
      <c r="A20" s="21" t="s">
        <v>4687</v>
      </c>
      <c r="B20" s="21"/>
      <c r="C20" s="21"/>
      <c r="D20" s="21"/>
      <c r="E20" s="21"/>
      <c r="F20" s="20" t="s">
        <v>4688</v>
      </c>
      <c r="G20" s="20"/>
      <c r="H20" s="78"/>
      <c r="I20" s="79"/>
      <c r="J20" s="80"/>
      <c r="K20" s="81">
        <v>3</v>
      </c>
    </row>
    <row r="21" spans="1:11" customFormat="1" ht="22.5" customHeight="1" x14ac:dyDescent="0.3">
      <c r="A21" s="21" t="s">
        <v>4689</v>
      </c>
      <c r="B21" s="21"/>
      <c r="C21" s="21"/>
      <c r="D21" s="21"/>
      <c r="E21" s="21"/>
      <c r="F21" s="20" t="s">
        <v>4690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3">
      <c r="A22" s="21" t="s">
        <v>4691</v>
      </c>
      <c r="B22" s="21"/>
      <c r="C22" s="21"/>
      <c r="D22" s="21"/>
      <c r="E22" s="21"/>
      <c r="F22" s="20" t="s">
        <v>4692</v>
      </c>
      <c r="G22" s="20"/>
      <c r="H22" s="78"/>
      <c r="I22" s="79"/>
      <c r="J22" s="80"/>
      <c r="K22" s="81">
        <v>5</v>
      </c>
    </row>
    <row r="23" spans="1:11" customFormat="1" ht="22.5" customHeight="1" x14ac:dyDescent="0.3">
      <c r="A23" s="21" t="s">
        <v>4693</v>
      </c>
      <c r="B23" s="21"/>
      <c r="C23" s="21"/>
      <c r="D23" s="21"/>
      <c r="E23" s="21"/>
      <c r="F23" s="20" t="s">
        <v>4694</v>
      </c>
      <c r="G23" s="20"/>
      <c r="H23" s="78"/>
      <c r="I23" s="79"/>
      <c r="J23" s="80"/>
      <c r="K23" s="81">
        <v>6</v>
      </c>
    </row>
    <row r="24" spans="1:11" customFormat="1" ht="22.5" customHeight="1" x14ac:dyDescent="0.3">
      <c r="A24" s="21" t="s">
        <v>4695</v>
      </c>
      <c r="B24" s="21"/>
      <c r="C24" s="21"/>
      <c r="D24" s="21"/>
      <c r="E24" s="21"/>
      <c r="F24" s="20" t="s">
        <v>4696</v>
      </c>
      <c r="G24" s="20"/>
      <c r="H24" s="78"/>
      <c r="I24" s="79"/>
      <c r="J24" s="80"/>
      <c r="K24" s="81">
        <v>7</v>
      </c>
    </row>
    <row r="25" spans="1:11" customFormat="1" ht="22.5" customHeight="1" x14ac:dyDescent="0.3">
      <c r="A25" s="21" t="s">
        <v>4697</v>
      </c>
      <c r="B25" s="21"/>
      <c r="C25" s="21"/>
      <c r="D25" s="21"/>
      <c r="E25" s="21"/>
      <c r="F25" s="20" t="s">
        <v>4698</v>
      </c>
      <c r="G25" s="20"/>
      <c r="H25" s="78"/>
      <c r="I25" s="79"/>
      <c r="J25" s="80"/>
      <c r="K25" s="81">
        <v>8</v>
      </c>
    </row>
    <row r="26" spans="1:11" customFormat="1" ht="22.5" customHeight="1" x14ac:dyDescent="0.3">
      <c r="A26" s="21" t="s">
        <v>4699</v>
      </c>
      <c r="B26" s="21"/>
      <c r="C26" s="21"/>
      <c r="D26" s="21"/>
      <c r="E26" s="21"/>
      <c r="F26" s="20" t="s">
        <v>4700</v>
      </c>
      <c r="G26" s="20"/>
      <c r="H26" s="78"/>
      <c r="I26" s="79"/>
      <c r="J26" s="80"/>
      <c r="K26" s="81">
        <v>9</v>
      </c>
    </row>
    <row r="27" spans="1:11" customFormat="1" ht="22.5" customHeight="1" x14ac:dyDescent="0.3">
      <c r="A27" s="21" t="s">
        <v>4701</v>
      </c>
      <c r="B27" s="21"/>
      <c r="C27" s="21"/>
      <c r="D27" s="21"/>
      <c r="E27" s="21"/>
      <c r="F27" s="20" t="s">
        <v>4702</v>
      </c>
      <c r="G27" s="20"/>
      <c r="H27" s="78"/>
      <c r="I27" s="79"/>
      <c r="J27" s="80"/>
      <c r="K27" s="81">
        <v>10</v>
      </c>
    </row>
    <row r="28" spans="1:11" customFormat="1" ht="22.5" customHeight="1" x14ac:dyDescent="0.3">
      <c r="A28" s="21" t="s">
        <v>4703</v>
      </c>
      <c r="B28" s="21"/>
      <c r="C28" s="21"/>
      <c r="D28" s="21"/>
      <c r="E28" s="21"/>
      <c r="F28" s="20" t="s">
        <v>4704</v>
      </c>
      <c r="G28" s="20"/>
      <c r="H28" s="78"/>
      <c r="I28" s="79"/>
      <c r="J28" s="80"/>
      <c r="K28" s="81">
        <v>11</v>
      </c>
    </row>
    <row r="29" spans="1:11" customFormat="1" ht="22.5" customHeight="1" x14ac:dyDescent="0.3">
      <c r="A29" s="21" t="s">
        <v>4705</v>
      </c>
      <c r="B29" s="21"/>
      <c r="C29" s="21"/>
      <c r="D29" s="21"/>
      <c r="E29" s="21"/>
      <c r="F29" s="20" t="s">
        <v>2736</v>
      </c>
      <c r="G29" s="20"/>
      <c r="H29" s="78"/>
      <c r="I29" s="79"/>
      <c r="J29" s="80"/>
      <c r="K29" s="81">
        <v>12</v>
      </c>
    </row>
    <row r="30" spans="1:11" customFormat="1" ht="22.5" customHeight="1" x14ac:dyDescent="0.3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3">
      <c r="A31" s="21" t="s">
        <v>4706</v>
      </c>
      <c r="B31" s="21"/>
      <c r="C31" s="21"/>
      <c r="D31" s="21"/>
      <c r="E31" s="21"/>
      <c r="F31" s="20" t="s">
        <v>4707</v>
      </c>
      <c r="G31" s="20"/>
      <c r="H31" s="78"/>
      <c r="I31" s="79"/>
      <c r="J31" s="80"/>
      <c r="K31" s="81">
        <v>1</v>
      </c>
    </row>
    <row r="32" spans="1:11" customFormat="1" ht="22.5" customHeight="1" x14ac:dyDescent="0.3">
      <c r="A32" s="21" t="s">
        <v>4708</v>
      </c>
      <c r="B32" s="21"/>
      <c r="C32" s="21"/>
      <c r="D32" s="21"/>
      <c r="E32" s="21"/>
      <c r="F32" s="20" t="s">
        <v>4709</v>
      </c>
      <c r="G32" s="20"/>
      <c r="H32" s="78"/>
      <c r="I32" s="79"/>
      <c r="J32" s="80"/>
      <c r="K32" s="81">
        <v>2</v>
      </c>
    </row>
    <row r="33" spans="1:11" customFormat="1" ht="22.5" customHeight="1" x14ac:dyDescent="0.3">
      <c r="A33" s="21" t="s">
        <v>3799</v>
      </c>
      <c r="B33" s="21"/>
      <c r="C33" s="21"/>
      <c r="D33" s="21"/>
      <c r="E33" s="21"/>
      <c r="F33" s="20" t="s">
        <v>3800</v>
      </c>
      <c r="G33" s="20"/>
      <c r="H33" s="78"/>
      <c r="I33" s="79"/>
      <c r="J33" s="80"/>
      <c r="K33" s="81">
        <v>3</v>
      </c>
    </row>
    <row r="34" spans="1:11" customFormat="1" ht="22.5" customHeight="1" x14ac:dyDescent="0.3">
      <c r="A34" s="21" t="s">
        <v>4710</v>
      </c>
      <c r="B34" s="21"/>
      <c r="C34" s="21"/>
      <c r="D34" s="21"/>
      <c r="E34" s="21"/>
      <c r="F34" s="20" t="s">
        <v>1492</v>
      </c>
      <c r="G34" s="20"/>
      <c r="H34" s="78"/>
      <c r="I34" s="79"/>
      <c r="J34" s="80"/>
      <c r="K34" s="81">
        <v>4</v>
      </c>
    </row>
    <row r="35" spans="1:11" customFormat="1" ht="22.5" customHeight="1" x14ac:dyDescent="0.3">
      <c r="A35" s="21" t="s">
        <v>1183</v>
      </c>
      <c r="B35" s="21"/>
      <c r="C35" s="21"/>
      <c r="D35" s="21"/>
      <c r="E35" s="21"/>
      <c r="F35" s="20" t="s">
        <v>1184</v>
      </c>
      <c r="G35" s="20"/>
      <c r="H35" s="78"/>
      <c r="I35" s="79"/>
      <c r="J35" s="80"/>
      <c r="K35" s="81">
        <v>5</v>
      </c>
    </row>
    <row r="36" spans="1:11" customFormat="1" ht="22.5" customHeight="1" x14ac:dyDescent="0.3">
      <c r="A36" s="21" t="s">
        <v>4711</v>
      </c>
      <c r="B36" s="21"/>
      <c r="C36" s="21"/>
      <c r="D36" s="21"/>
      <c r="E36" s="21"/>
      <c r="F36" s="20" t="s">
        <v>2631</v>
      </c>
      <c r="G36" s="20"/>
      <c r="H36" s="78"/>
      <c r="I36" s="79"/>
      <c r="J36" s="80"/>
      <c r="K36" s="81">
        <v>6</v>
      </c>
    </row>
    <row r="37" spans="1:11" customFormat="1" ht="13.5" customHeight="1" x14ac:dyDescent="0.3">
      <c r="A37" s="21" t="s">
        <v>4712</v>
      </c>
      <c r="B37" s="21"/>
      <c r="C37" s="21"/>
      <c r="D37" s="21"/>
      <c r="E37" s="21"/>
      <c r="F37" s="20" t="s">
        <v>2742</v>
      </c>
      <c r="G37" s="20"/>
      <c r="H37" s="78"/>
      <c r="I37" s="79"/>
      <c r="J37" s="80"/>
      <c r="K37" s="81">
        <v>7</v>
      </c>
    </row>
    <row r="38" spans="1:11" customFormat="1" ht="22.5" customHeight="1" x14ac:dyDescent="0.3">
      <c r="A38" s="21" t="s">
        <v>4713</v>
      </c>
      <c r="B38" s="21"/>
      <c r="C38" s="21"/>
      <c r="D38" s="21"/>
      <c r="E38" s="21"/>
      <c r="F38" s="20" t="s">
        <v>954</v>
      </c>
      <c r="G38" s="20"/>
      <c r="H38" s="78"/>
      <c r="I38" s="79"/>
      <c r="J38" s="80"/>
      <c r="K38" s="81">
        <v>8</v>
      </c>
    </row>
    <row r="39" spans="1:11" customFormat="1" ht="22.5" customHeight="1" x14ac:dyDescent="0.3">
      <c r="A39" s="21" t="s">
        <v>4714</v>
      </c>
      <c r="B39" s="21"/>
      <c r="C39" s="21"/>
      <c r="D39" s="21"/>
      <c r="E39" s="21"/>
      <c r="F39" s="20" t="s">
        <v>4715</v>
      </c>
      <c r="G39" s="20"/>
      <c r="H39" s="78"/>
      <c r="I39" s="79"/>
      <c r="J39" s="80"/>
      <c r="K39" s="81">
        <v>9</v>
      </c>
    </row>
    <row r="40" spans="1:11" customFormat="1" ht="22.5" customHeight="1" x14ac:dyDescent="0.3">
      <c r="A40" s="21" t="s">
        <v>3806</v>
      </c>
      <c r="B40" s="21"/>
      <c r="C40" s="21"/>
      <c r="D40" s="21"/>
      <c r="E40" s="21"/>
      <c r="F40" s="20" t="s">
        <v>3807</v>
      </c>
      <c r="G40" s="20"/>
      <c r="H40" s="78"/>
      <c r="I40" s="79"/>
      <c r="J40" s="80"/>
      <c r="K40" s="81">
        <v>10</v>
      </c>
    </row>
    <row r="41" spans="1:11" customFormat="1" ht="22.5" customHeight="1" x14ac:dyDescent="0.3">
      <c r="A41" s="21" t="s">
        <v>4716</v>
      </c>
      <c r="B41" s="21"/>
      <c r="C41" s="21"/>
      <c r="D41" s="21"/>
      <c r="E41" s="21"/>
      <c r="F41" s="20" t="s">
        <v>4717</v>
      </c>
      <c r="G41" s="20"/>
      <c r="H41" s="78"/>
      <c r="I41" s="79"/>
      <c r="J41" s="80"/>
      <c r="K41" s="81">
        <v>11</v>
      </c>
    </row>
    <row r="42" spans="1:11" customFormat="1" ht="22.5" customHeight="1" x14ac:dyDescent="0.3">
      <c r="A42" s="21" t="s">
        <v>4718</v>
      </c>
      <c r="B42" s="21"/>
      <c r="C42" s="21"/>
      <c r="D42" s="21"/>
      <c r="E42" s="21"/>
      <c r="F42" s="20" t="s">
        <v>1501</v>
      </c>
      <c r="G42" s="20"/>
      <c r="H42" s="78"/>
      <c r="I42" s="79"/>
      <c r="J42" s="80"/>
      <c r="K42" s="81">
        <v>12</v>
      </c>
    </row>
    <row r="43" spans="1:11" customFormat="1" ht="22.5" customHeight="1" x14ac:dyDescent="0.3">
      <c r="A43" s="21" t="s">
        <v>3450</v>
      </c>
      <c r="B43" s="21"/>
      <c r="C43" s="21"/>
      <c r="D43" s="21"/>
      <c r="E43" s="21"/>
      <c r="F43" s="20" t="s">
        <v>601</v>
      </c>
      <c r="G43" s="20"/>
      <c r="H43" s="78"/>
      <c r="I43" s="79"/>
      <c r="J43" s="80"/>
      <c r="K43" s="81">
        <v>13</v>
      </c>
    </row>
    <row r="44" spans="1:11" customFormat="1" ht="22.5" customHeight="1" x14ac:dyDescent="0.3">
      <c r="A44" s="19" t="s">
        <v>247</v>
      </c>
      <c r="B44" s="19"/>
      <c r="C44" s="19"/>
      <c r="D44" s="19"/>
      <c r="E44" s="19"/>
      <c r="F44" s="18"/>
      <c r="G44" s="18"/>
      <c r="H44" s="74"/>
      <c r="I44" s="75"/>
      <c r="J44" s="76"/>
      <c r="K44" s="77"/>
    </row>
    <row r="45" spans="1:11" customFormat="1" ht="20.100000000000001" customHeight="1" x14ac:dyDescent="0.3">
      <c r="A45" s="21" t="s">
        <v>4719</v>
      </c>
      <c r="B45" s="21"/>
      <c r="C45" s="21"/>
      <c r="D45" s="21"/>
      <c r="E45" s="21"/>
      <c r="F45" s="20" t="s">
        <v>4720</v>
      </c>
      <c r="G45" s="20"/>
      <c r="H45" s="78"/>
      <c r="I45" s="79"/>
      <c r="J45" s="80"/>
      <c r="K45" s="81">
        <v>1</v>
      </c>
    </row>
    <row r="46" spans="1:11" customFormat="1" ht="20.100000000000001" customHeight="1" x14ac:dyDescent="0.3">
      <c r="A46" s="21" t="s">
        <v>4721</v>
      </c>
      <c r="B46" s="21"/>
      <c r="C46" s="21"/>
      <c r="D46" s="21"/>
      <c r="E46" s="21"/>
      <c r="F46" s="20" t="s">
        <v>4722</v>
      </c>
      <c r="G46" s="20"/>
      <c r="H46" s="78"/>
      <c r="I46" s="79"/>
      <c r="J46" s="80"/>
      <c r="K46" s="81">
        <v>2</v>
      </c>
    </row>
    <row r="47" spans="1:11" ht="16.8" x14ac:dyDescent="0.25">
      <c r="A47" s="21" t="s">
        <v>4723</v>
      </c>
      <c r="B47" s="21"/>
      <c r="C47" s="21"/>
      <c r="D47" s="21"/>
      <c r="E47" s="21"/>
      <c r="F47" s="20" t="s">
        <v>4724</v>
      </c>
      <c r="G47" s="20"/>
      <c r="H47" s="78"/>
      <c r="I47" s="79"/>
      <c r="J47" s="80"/>
      <c r="K47" s="81">
        <v>3</v>
      </c>
    </row>
    <row r="48" spans="1:11" ht="16.8" x14ac:dyDescent="0.25">
      <c r="A48" s="21" t="s">
        <v>4725</v>
      </c>
      <c r="B48" s="21"/>
      <c r="C48" s="21"/>
      <c r="D48" s="21"/>
      <c r="E48" s="21"/>
      <c r="F48" s="20" t="s">
        <v>4726</v>
      </c>
      <c r="G48" s="20"/>
      <c r="H48" s="78"/>
      <c r="I48" s="79"/>
      <c r="J48" s="80"/>
      <c r="K48" s="81">
        <v>4</v>
      </c>
    </row>
    <row r="49" spans="1:11" ht="16.8" x14ac:dyDescent="0.25">
      <c r="A49" s="21" t="s">
        <v>4727</v>
      </c>
      <c r="B49" s="21"/>
      <c r="C49" s="21"/>
      <c r="D49" s="21"/>
      <c r="E49" s="21"/>
      <c r="F49" s="20" t="s">
        <v>4728</v>
      </c>
      <c r="G49" s="20"/>
      <c r="H49" s="78"/>
      <c r="I49" s="79"/>
      <c r="J49" s="80"/>
      <c r="K49" s="81">
        <v>5</v>
      </c>
    </row>
    <row r="50" spans="1:11" ht="16.8" x14ac:dyDescent="0.25">
      <c r="A50" s="21" t="s">
        <v>4729</v>
      </c>
      <c r="B50" s="21"/>
      <c r="C50" s="21"/>
      <c r="D50" s="21"/>
      <c r="E50" s="21"/>
      <c r="F50" s="20" t="s">
        <v>4730</v>
      </c>
      <c r="G50" s="20"/>
      <c r="H50" s="78"/>
      <c r="I50" s="79"/>
      <c r="J50" s="80"/>
      <c r="K50" s="81">
        <v>6</v>
      </c>
    </row>
    <row r="51" spans="1:11" ht="16.8" x14ac:dyDescent="0.25">
      <c r="A51" s="21" t="s">
        <v>4731</v>
      </c>
      <c r="B51" s="21"/>
      <c r="C51" s="21"/>
      <c r="D51" s="21"/>
      <c r="E51" s="21"/>
      <c r="F51" s="20" t="s">
        <v>4732</v>
      </c>
      <c r="G51" s="20"/>
      <c r="H51" s="78"/>
      <c r="I51" s="79"/>
      <c r="J51" s="80"/>
      <c r="K51" s="81">
        <v>7</v>
      </c>
    </row>
    <row r="52" spans="1:11" ht="16.8" x14ac:dyDescent="0.25">
      <c r="A52" s="21" t="s">
        <v>4733</v>
      </c>
      <c r="B52" s="21"/>
      <c r="C52" s="21"/>
      <c r="D52" s="21"/>
      <c r="E52" s="21"/>
      <c r="F52" s="20" t="s">
        <v>4682</v>
      </c>
      <c r="G52" s="20"/>
      <c r="H52" s="78"/>
      <c r="I52" s="79"/>
      <c r="J52" s="80"/>
      <c r="K52" s="81">
        <v>8</v>
      </c>
    </row>
    <row r="53" spans="1:11" ht="16.8" x14ac:dyDescent="0.25">
      <c r="A53" s="21" t="s">
        <v>4734</v>
      </c>
      <c r="B53" s="21"/>
      <c r="C53" s="21"/>
      <c r="D53" s="21"/>
      <c r="E53" s="21"/>
      <c r="F53" s="20" t="s">
        <v>4682</v>
      </c>
      <c r="G53" s="20"/>
      <c r="H53" s="78"/>
      <c r="I53" s="79"/>
      <c r="J53" s="80"/>
      <c r="K53" s="81">
        <v>9</v>
      </c>
    </row>
    <row r="54" spans="1:11" ht="16.8" x14ac:dyDescent="0.25">
      <c r="A54" s="21" t="s">
        <v>4735</v>
      </c>
      <c r="B54" s="21"/>
      <c r="C54" s="21"/>
      <c r="D54" s="21"/>
      <c r="E54" s="21"/>
      <c r="F54" s="20" t="s">
        <v>4682</v>
      </c>
      <c r="G54" s="20"/>
      <c r="H54" s="78"/>
      <c r="I54" s="79"/>
      <c r="J54" s="80"/>
      <c r="K54" s="81">
        <v>10</v>
      </c>
    </row>
    <row r="55" spans="1:11" ht="16.8" x14ac:dyDescent="0.25">
      <c r="A55" s="21"/>
      <c r="B55" s="21"/>
      <c r="C55" s="21"/>
      <c r="D55" s="21"/>
      <c r="E55" s="21"/>
      <c r="F55" s="20"/>
      <c r="G55" s="20"/>
      <c r="H55" s="78"/>
      <c r="I55" s="79"/>
      <c r="J55" s="96"/>
      <c r="K55" s="81"/>
    </row>
    <row r="56" spans="1:11" ht="16.8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92"/>
    </row>
    <row r="57" spans="1:11" ht="16.8" x14ac:dyDescent="0.25">
      <c r="A57" s="2" t="s">
        <v>165</v>
      </c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 ht="16.8" x14ac:dyDescent="0.25">
      <c r="A58" s="1"/>
      <c r="B58" s="1"/>
      <c r="C58" s="1"/>
      <c r="D58" s="1"/>
      <c r="E58" s="1"/>
      <c r="F58" s="18"/>
      <c r="G58" s="18"/>
      <c r="H58" s="87"/>
      <c r="I58" s="88"/>
      <c r="J58" s="89"/>
      <c r="K58" s="90"/>
    </row>
    <row r="59" spans="1:11" ht="16.8" x14ac:dyDescent="0.25">
      <c r="A59" s="5"/>
      <c r="B59" s="5"/>
      <c r="C59" s="5"/>
      <c r="D59" s="5"/>
      <c r="E59" s="5"/>
      <c r="F59" s="18"/>
      <c r="G59" s="18"/>
      <c r="H59" s="87"/>
      <c r="I59" s="88"/>
      <c r="J59" s="91"/>
      <c r="K59" s="90"/>
    </row>
    <row r="60" spans="1:11" ht="16.8" x14ac:dyDescent="0.25">
      <c r="A60" s="5"/>
      <c r="B60" s="5"/>
      <c r="C60" s="5"/>
      <c r="D60" s="5"/>
      <c r="E60" s="5"/>
      <c r="F60" s="18"/>
      <c r="G60" s="18"/>
      <c r="H60" s="87"/>
      <c r="I60" s="88"/>
      <c r="J60" s="91"/>
      <c r="K60" s="90"/>
    </row>
    <row r="61" spans="1:11" ht="16.8" x14ac:dyDescent="0.25">
      <c r="A61" s="5"/>
      <c r="B61" s="5"/>
      <c r="C61" s="5"/>
      <c r="D61" s="5"/>
      <c r="E61" s="5"/>
      <c r="F61" s="18"/>
      <c r="G61" s="18"/>
      <c r="H61" s="87"/>
      <c r="I61" s="88"/>
      <c r="J61" s="91"/>
      <c r="K61" s="90"/>
    </row>
    <row r="62" spans="1:11" ht="16.8" x14ac:dyDescent="0.25">
      <c r="A62" s="5"/>
      <c r="B62" s="5"/>
      <c r="C62" s="5"/>
      <c r="D62" s="5"/>
      <c r="E62" s="5"/>
      <c r="F62" s="18"/>
      <c r="G62" s="18"/>
      <c r="H62" s="87"/>
      <c r="I62" s="88"/>
      <c r="J62" s="89"/>
      <c r="K62" s="90"/>
    </row>
    <row r="63" spans="1:11" ht="16.8" x14ac:dyDescent="0.25">
      <c r="A63" s="4"/>
      <c r="B63" s="4"/>
      <c r="C63" s="4"/>
      <c r="D63" s="4"/>
      <c r="E63" s="4"/>
      <c r="F63" s="4"/>
      <c r="G63" s="4"/>
      <c r="H63" s="83"/>
      <c r="I63" s="84"/>
      <c r="J63" s="85"/>
      <c r="K63" s="86"/>
    </row>
  </sheetData>
  <sheetProtection password="B48A" sheet="1"/>
  <mergeCells count="119">
    <mergeCell ref="A54:E54"/>
    <mergeCell ref="F54:G54"/>
    <mergeCell ref="A55:E55"/>
    <mergeCell ref="F55:G55"/>
    <mergeCell ref="A62:E62"/>
    <mergeCell ref="A63:E63"/>
    <mergeCell ref="F62:G62"/>
    <mergeCell ref="F63:G63"/>
    <mergeCell ref="A59:E59"/>
    <mergeCell ref="A60:E60"/>
    <mergeCell ref="A61:E61"/>
    <mergeCell ref="F59:G59"/>
    <mergeCell ref="F60:G60"/>
    <mergeCell ref="F61:G61"/>
    <mergeCell ref="F58:G58"/>
    <mergeCell ref="A56:J56"/>
    <mergeCell ref="A57:K57"/>
    <mergeCell ref="A58:E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K46"/>
  <sheetViews>
    <sheetView workbookViewId="0"/>
  </sheetViews>
  <sheetFormatPr defaultColWidth="8.88671875" defaultRowHeight="20.100000000000001" customHeight="1" x14ac:dyDescent="0.25"/>
  <cols>
    <col min="1" max="1" width="9.6640625" style="67" customWidth="1"/>
    <col min="2" max="2" width="7.88671875" style="67" customWidth="1"/>
    <col min="3" max="3" width="2.88671875" style="67" customWidth="1"/>
    <col min="4" max="4" width="10.44140625" style="67" customWidth="1"/>
    <col min="5" max="5" width="26.6640625" style="67" customWidth="1"/>
    <col min="6" max="6" width="15.33203125" style="68" customWidth="1"/>
    <col min="7" max="7" width="5.44140625" style="68" customWidth="1"/>
    <col min="8" max="8" width="18.88671875" style="68" customWidth="1"/>
    <col min="9" max="9" width="4.5546875" style="67" customWidth="1"/>
    <col min="10" max="10" width="28" style="69" customWidth="1"/>
    <col min="11" max="11" width="4.33203125" style="67" customWidth="1"/>
    <col min="12" max="12" width="8.88671875" style="67" customWidth="1"/>
    <col min="13" max="16384" width="8.88671875" style="67"/>
  </cols>
  <sheetData>
    <row r="1" spans="1:11" customFormat="1" ht="22.5" customHeight="1" x14ac:dyDescent="0.35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3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3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3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3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3">
      <c r="A6" s="10" t="s">
        <v>0</v>
      </c>
      <c r="B6" s="10"/>
      <c r="C6" s="10"/>
      <c r="D6" s="71">
        <v>2024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3">
      <c r="A7" s="9" t="s">
        <v>8</v>
      </c>
      <c r="B7" s="9"/>
      <c r="C7" s="9"/>
      <c r="D7" s="9"/>
      <c r="E7" s="7"/>
      <c r="F7" s="7"/>
      <c r="G7" s="7"/>
      <c r="H7" s="14" t="s">
        <v>4736</v>
      </c>
      <c r="I7" s="14"/>
      <c r="J7" s="14"/>
      <c r="K7" s="14"/>
    </row>
    <row r="8" spans="1:11" s="93" customFormat="1" ht="25.5" customHeight="1" x14ac:dyDescent="0.3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3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3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3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3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2024 Miles</v>
      </c>
      <c r="I12" s="59"/>
      <c r="J12" s="59" t="str">
        <f ca="1">INDIRECT("D6") &amp; " Miles Updated"</f>
        <v>2024 Miles Updated</v>
      </c>
      <c r="K12" s="73"/>
    </row>
    <row r="13" spans="1:11" customFormat="1" ht="22.5" customHeight="1" x14ac:dyDescent="0.3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3">
      <c r="A14" s="21" t="s">
        <v>4737</v>
      </c>
      <c r="B14" s="21"/>
      <c r="C14" s="21"/>
      <c r="D14" s="21"/>
      <c r="E14" s="21"/>
      <c r="F14" s="20" t="s">
        <v>4738</v>
      </c>
      <c r="G14" s="20"/>
      <c r="H14" s="78"/>
      <c r="I14" s="79"/>
      <c r="J14" s="80"/>
      <c r="K14" s="81">
        <v>1</v>
      </c>
    </row>
    <row r="15" spans="1:11" customFormat="1" ht="22.5" customHeight="1" x14ac:dyDescent="0.3">
      <c r="A15" s="21" t="s">
        <v>4739</v>
      </c>
      <c r="B15" s="21"/>
      <c r="C15" s="21"/>
      <c r="D15" s="21"/>
      <c r="E15" s="21"/>
      <c r="F15" s="20" t="s">
        <v>4740</v>
      </c>
      <c r="G15" s="20"/>
      <c r="H15" s="78"/>
      <c r="I15" s="79"/>
      <c r="J15" s="80"/>
      <c r="K15" s="81">
        <v>2</v>
      </c>
    </row>
    <row r="16" spans="1:11" customFormat="1" ht="22.5" customHeight="1" x14ac:dyDescent="0.3">
      <c r="A16" s="21" t="s">
        <v>4741</v>
      </c>
      <c r="B16" s="21"/>
      <c r="C16" s="21"/>
      <c r="D16" s="21"/>
      <c r="E16" s="21"/>
      <c r="F16" s="20" t="s">
        <v>4742</v>
      </c>
      <c r="G16" s="20"/>
      <c r="H16" s="78"/>
      <c r="I16" s="79"/>
      <c r="J16" s="80"/>
      <c r="K16" s="81">
        <v>3</v>
      </c>
    </row>
    <row r="17" spans="1:11" customFormat="1" ht="22.5" customHeight="1" x14ac:dyDescent="0.3">
      <c r="A17" s="21" t="s">
        <v>4743</v>
      </c>
      <c r="B17" s="21"/>
      <c r="C17" s="21"/>
      <c r="D17" s="21"/>
      <c r="E17" s="21"/>
      <c r="F17" s="20" t="s">
        <v>4744</v>
      </c>
      <c r="G17" s="20"/>
      <c r="H17" s="78"/>
      <c r="I17" s="79"/>
      <c r="J17" s="80"/>
      <c r="K17" s="81">
        <v>4</v>
      </c>
    </row>
    <row r="18" spans="1:11" customFormat="1" ht="22.5" customHeight="1" x14ac:dyDescent="0.3">
      <c r="A18" s="21" t="s">
        <v>4745</v>
      </c>
      <c r="B18" s="21"/>
      <c r="C18" s="21"/>
      <c r="D18" s="21"/>
      <c r="E18" s="21"/>
      <c r="F18" s="20" t="s">
        <v>4746</v>
      </c>
      <c r="G18" s="20"/>
      <c r="H18" s="78"/>
      <c r="I18" s="79"/>
      <c r="J18" s="80"/>
      <c r="K18" s="81">
        <v>5</v>
      </c>
    </row>
    <row r="19" spans="1:11" customFormat="1" ht="22.5" customHeight="1" x14ac:dyDescent="0.3">
      <c r="A19" s="21" t="s">
        <v>4747</v>
      </c>
      <c r="B19" s="21"/>
      <c r="C19" s="21"/>
      <c r="D19" s="21"/>
      <c r="E19" s="21"/>
      <c r="F19" s="20" t="s">
        <v>4746</v>
      </c>
      <c r="G19" s="20"/>
      <c r="H19" s="78"/>
      <c r="I19" s="79"/>
      <c r="J19" s="80"/>
      <c r="K19" s="81">
        <v>6</v>
      </c>
    </row>
    <row r="20" spans="1:11" customFormat="1" ht="22.5" customHeight="1" x14ac:dyDescent="0.3">
      <c r="A20" s="21" t="s">
        <v>4748</v>
      </c>
      <c r="B20" s="21"/>
      <c r="C20" s="21"/>
      <c r="D20" s="21"/>
      <c r="E20" s="21"/>
      <c r="F20" s="20" t="s">
        <v>4746</v>
      </c>
      <c r="G20" s="20"/>
      <c r="H20" s="78"/>
      <c r="I20" s="79"/>
      <c r="J20" s="80"/>
      <c r="K20" s="81">
        <v>7</v>
      </c>
    </row>
    <row r="21" spans="1:11" customFormat="1" ht="22.5" customHeight="1" x14ac:dyDescent="0.3">
      <c r="A21" s="21" t="s">
        <v>4749</v>
      </c>
      <c r="B21" s="21"/>
      <c r="C21" s="21"/>
      <c r="D21" s="21"/>
      <c r="E21" s="21"/>
      <c r="F21" s="20" t="s">
        <v>4746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3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3">
      <c r="A23" s="21" t="s">
        <v>4750</v>
      </c>
      <c r="B23" s="21"/>
      <c r="C23" s="21"/>
      <c r="D23" s="21"/>
      <c r="E23" s="21"/>
      <c r="F23" s="20" t="s">
        <v>4751</v>
      </c>
      <c r="G23" s="20"/>
      <c r="H23" s="78"/>
      <c r="I23" s="79"/>
      <c r="J23" s="80"/>
      <c r="K23" s="81">
        <v>1</v>
      </c>
    </row>
    <row r="24" spans="1:11" customFormat="1" ht="22.5" customHeight="1" x14ac:dyDescent="0.3">
      <c r="A24" s="21" t="s">
        <v>4752</v>
      </c>
      <c r="B24" s="21"/>
      <c r="C24" s="21"/>
      <c r="D24" s="21"/>
      <c r="E24" s="21"/>
      <c r="F24" s="20" t="s">
        <v>4753</v>
      </c>
      <c r="G24" s="20"/>
      <c r="H24" s="78"/>
      <c r="I24" s="79"/>
      <c r="J24" s="80"/>
      <c r="K24" s="81">
        <v>2</v>
      </c>
    </row>
    <row r="25" spans="1:11" customFormat="1" ht="22.5" customHeight="1" x14ac:dyDescent="0.3">
      <c r="A25" s="21" t="s">
        <v>4754</v>
      </c>
      <c r="B25" s="21"/>
      <c r="C25" s="21"/>
      <c r="D25" s="21"/>
      <c r="E25" s="21"/>
      <c r="F25" s="20" t="s">
        <v>157</v>
      </c>
      <c r="G25" s="20"/>
      <c r="H25" s="78"/>
      <c r="I25" s="79"/>
      <c r="J25" s="80"/>
      <c r="K25" s="81">
        <v>3</v>
      </c>
    </row>
    <row r="26" spans="1:11" customFormat="1" ht="22.5" customHeight="1" x14ac:dyDescent="0.3">
      <c r="A26" s="21" t="s">
        <v>4755</v>
      </c>
      <c r="B26" s="21"/>
      <c r="C26" s="21"/>
      <c r="D26" s="21"/>
      <c r="E26" s="21"/>
      <c r="F26" s="20" t="s">
        <v>4756</v>
      </c>
      <c r="G26" s="20"/>
      <c r="H26" s="78"/>
      <c r="I26" s="79"/>
      <c r="J26" s="80"/>
      <c r="K26" s="81">
        <v>4</v>
      </c>
    </row>
    <row r="27" spans="1:11" customFormat="1" ht="22.5" customHeight="1" x14ac:dyDescent="0.3">
      <c r="A27" s="21" t="s">
        <v>4757</v>
      </c>
      <c r="B27" s="21"/>
      <c r="C27" s="21"/>
      <c r="D27" s="21"/>
      <c r="E27" s="21"/>
      <c r="F27" s="20" t="s">
        <v>4758</v>
      </c>
      <c r="G27" s="20"/>
      <c r="H27" s="78"/>
      <c r="I27" s="79"/>
      <c r="J27" s="80"/>
      <c r="K27" s="81">
        <v>5</v>
      </c>
    </row>
    <row r="28" spans="1:11" customFormat="1" ht="22.5" customHeight="1" x14ac:dyDescent="0.3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3">
      <c r="A29" s="21" t="s">
        <v>4759</v>
      </c>
      <c r="B29" s="21"/>
      <c r="C29" s="21"/>
      <c r="D29" s="21"/>
      <c r="E29" s="21"/>
      <c r="F29" s="20" t="s">
        <v>4760</v>
      </c>
      <c r="G29" s="20"/>
      <c r="H29" s="78"/>
      <c r="I29" s="79"/>
      <c r="J29" s="80"/>
      <c r="K29" s="81">
        <v>1</v>
      </c>
    </row>
    <row r="30" spans="1:11" customFormat="1" ht="22.5" customHeight="1" x14ac:dyDescent="0.3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3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3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3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3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3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3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3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3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3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3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3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3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3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3"/>
    <row r="46" spans="1:11" customFormat="1" ht="20.100000000000001" customHeight="1" x14ac:dyDescent="0.3">
      <c r="K46" s="67"/>
    </row>
  </sheetData>
  <sheetProtection password="B48A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116</vt:i4>
      </vt:variant>
    </vt:vector>
  </HeadingPairs>
  <TitlesOfParts>
    <vt:vector size="116" baseType="lpstr">
      <vt:lpstr>Schedule 4</vt:lpstr>
      <vt:lpstr>001</vt:lpstr>
      <vt:lpstr>002</vt:lpstr>
      <vt:lpstr>003</vt:lpstr>
      <vt:lpstr>004</vt:lpstr>
      <vt:lpstr>005</vt:lpstr>
      <vt:lpstr>006</vt:lpstr>
      <vt:lpstr>007</vt:lpstr>
      <vt:lpstr>008</vt:lpstr>
      <vt:lpstr>009</vt:lpstr>
      <vt:lpstr>010</vt:lpstr>
      <vt:lpstr>011</vt:lpstr>
      <vt:lpstr>012</vt:lpstr>
      <vt:lpstr>013</vt:lpstr>
      <vt:lpstr>014</vt:lpstr>
      <vt:lpstr>015</vt:lpstr>
      <vt:lpstr>016</vt:lpstr>
      <vt:lpstr>017</vt:lpstr>
      <vt:lpstr>018</vt:lpstr>
      <vt:lpstr>019</vt:lpstr>
      <vt:lpstr>020</vt:lpstr>
      <vt:lpstr>021</vt:lpstr>
      <vt:lpstr>022</vt:lpstr>
      <vt:lpstr>023</vt:lpstr>
      <vt:lpstr>024</vt:lpstr>
      <vt:lpstr>025</vt:lpstr>
      <vt:lpstr>026</vt:lpstr>
      <vt:lpstr>027</vt:lpstr>
      <vt:lpstr>028</vt:lpstr>
      <vt:lpstr>029</vt:lpstr>
      <vt:lpstr>030</vt:lpstr>
      <vt:lpstr>031</vt:lpstr>
      <vt:lpstr>032</vt:lpstr>
      <vt:lpstr>033</vt:lpstr>
      <vt:lpstr>034</vt:lpstr>
      <vt:lpstr>035</vt:lpstr>
      <vt:lpstr>036</vt:lpstr>
      <vt:lpstr>037</vt:lpstr>
      <vt:lpstr>038</vt:lpstr>
      <vt:lpstr>039</vt:lpstr>
      <vt:lpstr>040</vt:lpstr>
      <vt:lpstr>041</vt:lpstr>
      <vt:lpstr>042</vt:lpstr>
      <vt:lpstr>043</vt:lpstr>
      <vt:lpstr>044</vt:lpstr>
      <vt:lpstr>045</vt:lpstr>
      <vt:lpstr>046</vt:lpstr>
      <vt:lpstr>047</vt:lpstr>
      <vt:lpstr>048</vt:lpstr>
      <vt:lpstr>049</vt:lpstr>
      <vt:lpstr>050</vt:lpstr>
      <vt:lpstr>051</vt:lpstr>
      <vt:lpstr>052</vt:lpstr>
      <vt:lpstr>053</vt:lpstr>
      <vt:lpstr>054</vt:lpstr>
      <vt:lpstr>055</vt:lpstr>
      <vt:lpstr>056</vt:lpstr>
      <vt:lpstr>057</vt:lpstr>
      <vt:lpstr>058</vt:lpstr>
      <vt:lpstr>059</vt:lpstr>
      <vt:lpstr>060</vt:lpstr>
      <vt:lpstr>061</vt:lpstr>
      <vt:lpstr>062</vt:lpstr>
      <vt:lpstr>063</vt:lpstr>
      <vt:lpstr>064</vt:lpstr>
      <vt:lpstr>065</vt:lpstr>
      <vt:lpstr>066</vt:lpstr>
      <vt:lpstr>067</vt:lpstr>
      <vt:lpstr>068</vt:lpstr>
      <vt:lpstr>069</vt:lpstr>
      <vt:lpstr>070</vt:lpstr>
      <vt:lpstr>071</vt:lpstr>
      <vt:lpstr>072</vt:lpstr>
      <vt:lpstr>073</vt:lpstr>
      <vt:lpstr>074</vt:lpstr>
      <vt:lpstr>075</vt:lpstr>
      <vt:lpstr>076</vt:lpstr>
      <vt:lpstr>077</vt:lpstr>
      <vt:lpstr>078</vt:lpstr>
      <vt:lpstr>079</vt:lpstr>
      <vt:lpstr>080</vt:lpstr>
      <vt:lpstr>081</vt:lpstr>
      <vt:lpstr>082</vt:lpstr>
      <vt:lpstr>083</vt:lpstr>
      <vt:lpstr>084</vt:lpstr>
      <vt:lpstr>085</vt:lpstr>
      <vt:lpstr>086</vt:lpstr>
      <vt:lpstr>087</vt:lpstr>
      <vt:lpstr>088</vt:lpstr>
      <vt:lpstr>089</vt:lpstr>
      <vt:lpstr>090</vt:lpstr>
      <vt:lpstr>091</vt:lpstr>
      <vt:lpstr>092</vt:lpstr>
      <vt:lpstr>093</vt:lpstr>
      <vt:lpstr>094</vt:lpstr>
      <vt:lpstr>095</vt:lpstr>
      <vt:lpstr>096</vt:lpstr>
      <vt:lpstr>097</vt:lpstr>
      <vt:lpstr>098</vt:lpstr>
      <vt:lpstr>099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115</vt:lpstr>
    </vt:vector>
  </TitlesOfParts>
  <Company>Office of Administration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Hayes, Ryan</dc:creator>
  <cp:lastModifiedBy>Jeffrey Smith</cp:lastModifiedBy>
  <cp:lastPrinted>2015-11-20T18:23:59Z</cp:lastPrinted>
  <dcterms:created xsi:type="dcterms:W3CDTF">2011-02-08T23:18:31Z</dcterms:created>
  <dcterms:modified xsi:type="dcterms:W3CDTF">2024-01-04T20:47:28Z</dcterms:modified>
</cp:coreProperties>
</file>